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90" windowWidth="15570" windowHeight="9210"/>
  </bookViews>
  <sheets>
    <sheet name="Gioi thieu" sheetId="1" r:id="rId1"/>
    <sheet name="I.Chien luoc" sheetId="2" r:id="rId2"/>
    <sheet name="II.Lanh dao&amp;Quan tri" sheetId="3" r:id="rId3"/>
    <sheet name="III.Tai chinh&amp;CSVC" sheetId="4" r:id="rId4"/>
    <sheet name="IV.PVHV" sheetId="5" r:id="rId5"/>
    <sheet name="V.KNCS" sheetId="6" r:id="rId6"/>
    <sheet name="VI.PTCDDN" sheetId="7" r:id="rId7"/>
    <sheet name="BIEU TONG HOP" sheetId="8" r:id="rId8"/>
  </sheets>
  <definedNames>
    <definedName name="_xlnm.Print_Area" localSheetId="0">'Gioi thieu'!$B$3:$L$20</definedName>
    <definedName name="_xlnm.Print_Area" localSheetId="1">'I.Chien luoc'!$A$1:$I$50</definedName>
    <definedName name="_xlnm.Print_Area" localSheetId="2">'II.Lanh dao&amp;Quan tri'!$A$1:$I$62</definedName>
    <definedName name="_xlnm.Print_Area" localSheetId="3">'III.Tai chinh&amp;CSVC'!$A$1:$I$57</definedName>
    <definedName name="_xlnm.Print_Area" localSheetId="4">IV.PVHV!$A$1:$I$50</definedName>
    <definedName name="_xlnm.Print_Area" localSheetId="5">V.KNCS!$A$1:$I$46</definedName>
    <definedName name="_xlnm.Print_Area" localSheetId="6">VI.PTCDDN!$A$1:$I$44</definedName>
  </definedNames>
  <calcPr calcId="144525"/>
</workbook>
</file>

<file path=xl/calcChain.xml><?xml version="1.0" encoding="utf-8"?>
<calcChain xmlns="http://schemas.openxmlformats.org/spreadsheetml/2006/main">
  <c r="H3" i="7" l="1"/>
  <c r="H3" i="6"/>
  <c r="H3" i="5"/>
  <c r="H3" i="4"/>
  <c r="H3" i="3"/>
  <c r="H3" i="2"/>
  <c r="C52" i="7" l="1"/>
  <c r="B52" i="7"/>
  <c r="D68" i="5"/>
  <c r="C68" i="5"/>
  <c r="B60" i="4"/>
  <c r="C54" i="7" l="1"/>
  <c r="C53" i="7"/>
  <c r="C51" i="7"/>
  <c r="C50" i="7"/>
  <c r="C49" i="7"/>
  <c r="C48" i="7"/>
  <c r="B54" i="7"/>
  <c r="B53" i="7"/>
  <c r="B51" i="7"/>
  <c r="B50" i="7"/>
  <c r="B49" i="7"/>
  <c r="B48" i="7"/>
  <c r="C58" i="6"/>
  <c r="C57" i="6"/>
  <c r="C56" i="6"/>
  <c r="C55" i="6"/>
  <c r="C54" i="6"/>
  <c r="C53" i="6"/>
  <c r="C52" i="6"/>
  <c r="B58" i="6"/>
  <c r="B57" i="6"/>
  <c r="B56" i="6"/>
  <c r="B55" i="6"/>
  <c r="B54" i="6"/>
  <c r="B53" i="6"/>
  <c r="B52" i="6"/>
  <c r="C68" i="4"/>
  <c r="C67" i="4"/>
  <c r="C66" i="4"/>
  <c r="C65" i="4"/>
  <c r="C64" i="4"/>
  <c r="C63" i="4"/>
  <c r="C62" i="4"/>
  <c r="C61" i="4"/>
  <c r="C60" i="4"/>
  <c r="B68" i="4"/>
  <c r="B67" i="4"/>
  <c r="B66" i="4"/>
  <c r="B65" i="4"/>
  <c r="B64" i="4"/>
  <c r="B63" i="4"/>
  <c r="B62" i="4"/>
  <c r="B61" i="4"/>
  <c r="C72" i="3"/>
  <c r="C71" i="3"/>
  <c r="C70" i="3"/>
  <c r="C69" i="3"/>
  <c r="C68" i="3"/>
  <c r="C67" i="3"/>
  <c r="C66" i="3"/>
  <c r="C65" i="3"/>
  <c r="C64" i="3"/>
  <c r="B72" i="3"/>
  <c r="B71" i="3"/>
  <c r="B70" i="3"/>
  <c r="B69" i="3"/>
  <c r="B68" i="3"/>
  <c r="B67" i="3"/>
  <c r="B66" i="3"/>
  <c r="B65" i="3"/>
  <c r="B64" i="3"/>
  <c r="B2" i="8"/>
  <c r="B68" i="2"/>
  <c r="C68" i="2"/>
  <c r="B69" i="2"/>
  <c r="C69" i="2"/>
  <c r="B70" i="2"/>
  <c r="C70" i="2"/>
  <c r="B71" i="2"/>
  <c r="C71" i="2"/>
  <c r="B72" i="2"/>
  <c r="C72" i="2"/>
  <c r="B73" i="2"/>
  <c r="C73" i="2"/>
  <c r="B74" i="2"/>
  <c r="C74" i="2"/>
  <c r="B75" i="2"/>
  <c r="C75" i="2"/>
  <c r="C60" i="5"/>
  <c r="D60" i="5"/>
  <c r="B5" i="8" s="1"/>
  <c r="C61" i="5"/>
  <c r="D61" i="5"/>
  <c r="C62" i="5"/>
  <c r="D62" i="5"/>
  <c r="C63" i="5"/>
  <c r="D63" i="5"/>
  <c r="C64" i="5"/>
  <c r="D64" i="5"/>
  <c r="C65" i="5"/>
  <c r="D65" i="5"/>
  <c r="C66" i="5"/>
  <c r="D66" i="5"/>
  <c r="C67" i="5"/>
  <c r="D67" i="5"/>
  <c r="B7" i="8"/>
  <c r="B6" i="8"/>
  <c r="B4" i="8"/>
  <c r="B3" i="8"/>
</calcChain>
</file>

<file path=xl/sharedStrings.xml><?xml version="1.0" encoding="utf-8"?>
<sst xmlns="http://schemas.openxmlformats.org/spreadsheetml/2006/main" count="350" uniqueCount="298">
  <si>
    <t>BỘ CÔNG CỤ TỰ ĐÁNH GIÁ</t>
  </si>
  <si>
    <t>NĂNG LỰC CỦA CÁC HIỆP HỘI DOANH NGHIỆP VIỆT NAM</t>
  </si>
  <si>
    <t xml:space="preserve">Bộ công cụ tự đánh giá năng lực hiệp hội được xây dựng trong khuôn khổ Dự án "Hiệp hội doanh nghiệp hoạt động hiệu quả vì sự phát triển năng động và công bằng tại Việt Nam" do Phòng Thương mại và Công nghiệp Việt Nam (VCCI) thực hiện, Quỹ Châu Á quản lý với sự hỗ trợ tài chính của Bộ Ngoại giao và Thương mại Australia (DFAT) </t>
  </si>
  <si>
    <t>Bộ Công cụ này được xây dựng bởi các chuyên gia Ban Pháp chế, VCCI với sự đóng góp của các chuyên gia về hiệp hội trong nước và quốc tế. Vui lòng tải bộ công cụ tại trang www.VIBonline.com.vn. Để biết thêm chi tiết, xin liên hệ anh Phạm Ngọc Thạch (thachpn@vcci.com.vn) hoặc chị Phan Minh Thủy (thuypm@vcci.com.vn). Xin trân trọng cảm ơn!</t>
  </si>
  <si>
    <t>I. NĂNG LỰC ĐỊNH HƯỚNG CHIẾN LƯỢC</t>
  </si>
  <si>
    <t>STT</t>
  </si>
  <si>
    <t>Tự đánh giá của Hiệp hội</t>
  </si>
  <si>
    <r>
      <rPr>
        <b/>
        <sz val="11"/>
        <rFont val="Cambria"/>
        <family val="1"/>
      </rPr>
      <t xml:space="preserve">Chiến lược phát triển </t>
    </r>
    <r>
      <rPr>
        <sz val="11"/>
        <rFont val="Cambria"/>
        <family val="1"/>
      </rPr>
      <t xml:space="preserve">trong nhiệm kỳ </t>
    </r>
  </si>
  <si>
    <t xml:space="preserve"> 2-Đang xây dựng </t>
  </si>
  <si>
    <t>1-Không có</t>
  </si>
  <si>
    <r>
      <rPr>
        <b/>
        <sz val="11"/>
        <rFont val="Cambria"/>
        <family val="1"/>
      </rPr>
      <t xml:space="preserve">Tham vấn ý kiến </t>
    </r>
    <r>
      <rPr>
        <sz val="11"/>
        <rFont val="Cambria"/>
        <family val="1"/>
      </rPr>
      <t xml:space="preserve">để xây dựng, hoàn thiện </t>
    </r>
    <r>
      <rPr>
        <b/>
        <sz val="11"/>
        <rFont val="Cambria"/>
        <family val="1"/>
      </rPr>
      <t xml:space="preserve">Chiến lược: </t>
    </r>
  </si>
  <si>
    <r>
      <rPr>
        <b/>
        <sz val="11"/>
        <rFont val="Cambria"/>
        <family val="1"/>
      </rPr>
      <t xml:space="preserve">Công bố </t>
    </r>
    <r>
      <rPr>
        <sz val="11"/>
        <rFont val="Cambria"/>
        <family val="1"/>
      </rPr>
      <t xml:space="preserve">chiến lược phát triển </t>
    </r>
  </si>
  <si>
    <r>
      <rPr>
        <b/>
        <sz val="11"/>
        <rFont val="Cambria"/>
        <family val="1"/>
      </rPr>
      <t xml:space="preserve">Đánh giá </t>
    </r>
    <r>
      <rPr>
        <sz val="11"/>
        <rFont val="Cambria"/>
        <family val="1"/>
      </rPr>
      <t xml:space="preserve">việc thực hiện chiến lược </t>
    </r>
  </si>
  <si>
    <r>
      <rPr>
        <b/>
        <sz val="11"/>
        <rFont val="Cambria"/>
        <family val="1"/>
      </rPr>
      <t xml:space="preserve">Kế hoạch/Chương trình hoạt động </t>
    </r>
    <r>
      <rPr>
        <sz val="11"/>
        <rFont val="Cambria"/>
        <family val="1"/>
      </rPr>
      <t xml:space="preserve">thường niên </t>
    </r>
  </si>
  <si>
    <t>2-Đang xây dựng</t>
  </si>
  <si>
    <r>
      <rPr>
        <b/>
        <sz val="11"/>
        <rFont val="Cambria"/>
        <family val="1"/>
      </rPr>
      <t xml:space="preserve">Công bố </t>
    </r>
    <r>
      <rPr>
        <sz val="11"/>
        <rFont val="Cambria"/>
        <family val="1"/>
      </rPr>
      <t>Kế hoạch/Chương trình hoạt động</t>
    </r>
    <r>
      <rPr>
        <b/>
        <sz val="11"/>
        <rFont val="Cambria"/>
        <family val="1"/>
      </rPr>
      <t xml:space="preserve"> </t>
    </r>
  </si>
  <si>
    <t xml:space="preserve">II. NĂNG LỰC LÃNH ĐẠO VÀ QUẢN TRỊ </t>
  </si>
  <si>
    <t>1-Không có quy chế</t>
  </si>
  <si>
    <t>1-Không tổ chức</t>
  </si>
  <si>
    <t xml:space="preserve">Văn phòng làm việc </t>
  </si>
  <si>
    <t xml:space="preserve">2-Có kết nối Internet, có sử dụng email trong công việc </t>
  </si>
  <si>
    <t>1-Không có kết nối Internet</t>
  </si>
  <si>
    <t>4-Có lưu trữ thông tin trên máy tính, được cập nhật nhưng chưa kịp thời. Cán bộ và nhân viên hiệp hội có thể tiếp cận các thông tin nội bộ theo phân quyền và lĩnh vực chuyên trách</t>
  </si>
  <si>
    <t>3-Có lưu trữ thông tin cả trên sổ sách và trên máy tính. Cán bộ và nhân viên hiệp hội có thể tiếp cận các thông tin nội bộ theo phân quyền và lĩnh vực chuyên trách</t>
  </si>
  <si>
    <t>2-Có lưu trữ thông tin, song ở dạng văn bản giấy</t>
  </si>
  <si>
    <t>1-Không lưu trữ thông tin</t>
  </si>
  <si>
    <t>1-Chưa có</t>
  </si>
  <si>
    <t>IV. NĂNG LỰC PHỤC VỤ HỘI VIÊN</t>
  </si>
  <si>
    <t xml:space="preserve">1-Không thực hiện </t>
  </si>
  <si>
    <t>4-Có cân nhắc lợi ích của đa số hội viên trong hiệp hội, cả những hội viên chịu tác động trực tiếp và gián tiếp của chính sách. Có hài hòa hóa lợi ích của một số hiệp hội doanh nghiệp có liên quan khác</t>
  </si>
  <si>
    <t xml:space="preserve"> 3-Có cân nhắc lợi ích của đa số hội viên trong hiệp hội, cả những hội viên chịu tác động trực tiếp và gián tiếp của chính sách </t>
  </si>
  <si>
    <t>2-Có cân nhắc lợi ích của một số hội viên chịu ảnh hưởng/tác động trực tiếp của chính sách</t>
  </si>
  <si>
    <t>5-Có tiến hành, phục vụ cho việc giám sát công tác giải quyết của chính quyền và thông báo cho BCH và rộng rãi tới các hội viên</t>
  </si>
  <si>
    <t>4-Có tiến hành, phục vụ cho việc cải thiện công tác đối thoại của HH trong thời gian tới, phục vụ cho việc giám sát công tác giải quyết của chính quyền, song chỉ công bố kết quả trong BCH</t>
  </si>
  <si>
    <t xml:space="preserve"> 3-Có tiến hành, phục vụ cho việc cải thiện công tác đối thoại của HH trong thời gian tới, và sử dụng cho việc giám sát công tác giải quyết của chính quyền</t>
  </si>
  <si>
    <t>2-Có tiến hành, song chỉ phục vụ cho công tác báo cáo nội bộ của HH</t>
  </si>
  <si>
    <t>1-Không tiến hành</t>
  </si>
  <si>
    <t>5-Có tiến hành, chủ động thực hiện để bảo vệ lợi ích hội viên, huy động dược sự tham gia của các chuyên gia và liên kết với các hiệp hội để vận động chính sách</t>
  </si>
  <si>
    <t xml:space="preserve"> 4-Có tiến hành, chủ động thực hiện để bảo vệ lợi ích hội viên, huy động dược sự tham gia của các chuyên gia liên quan</t>
  </si>
  <si>
    <t>3-Có tiến hành, chủ động thực hiện để bảo vệ lợi ích hội viên</t>
  </si>
  <si>
    <r>
      <t xml:space="preserve">Thiết lập </t>
    </r>
    <r>
      <rPr>
        <b/>
        <sz val="11"/>
        <rFont val="Cambria"/>
        <family val="1"/>
      </rPr>
      <t xml:space="preserve">mạng lưới liên kết kinh doanh </t>
    </r>
    <r>
      <rPr>
        <sz val="11"/>
        <rFont val="Cambria"/>
        <family val="1"/>
      </rPr>
      <t xml:space="preserve">trong hiệp hội </t>
    </r>
  </si>
  <si>
    <t xml:space="preserve"> 3-Có hợp tác/liên kết, đã có hoạt động, song chỉ theo vụ việc</t>
  </si>
  <si>
    <t>2-Có hợp tác/liên kết, nhưng chưa có hoạt động thực tế</t>
  </si>
  <si>
    <r>
      <t xml:space="preserve">Thiết lập </t>
    </r>
    <r>
      <rPr>
        <b/>
        <sz val="11"/>
        <rFont val="Cambria"/>
        <family val="1"/>
      </rPr>
      <t>mạng lưới liên kết kinh doanh  với các hiệp hội doanh nghiệp</t>
    </r>
    <r>
      <rPr>
        <sz val="11"/>
        <rFont val="Cambria"/>
        <family val="1"/>
      </rPr>
      <t xml:space="preserve"> khác </t>
    </r>
  </si>
  <si>
    <t xml:space="preserve"> 2-Có hợp tác/liên kết, nhưng chưa có hoạt động</t>
  </si>
  <si>
    <r>
      <t xml:space="preserve">Xây dựng </t>
    </r>
    <r>
      <rPr>
        <b/>
        <sz val="11"/>
        <rFont val="Cambria"/>
        <family val="1"/>
      </rPr>
      <t>kế hoạch phát triển ngành/cộng đồng doanh nghiệp</t>
    </r>
  </si>
  <si>
    <t>5-Đã ban hành, được cơ quan nhà nước sử dụng để xây dựng kế hoạch phát triển ngành/kế hoạch phát triển kinh tế xã hội</t>
  </si>
  <si>
    <t>4-Đã ban hành, được cơ quan nhà nước tham khảo để xây dựng kế hoạch phát triển ngành/kế hoạch phát triển kinh tế xã hội</t>
  </si>
  <si>
    <t>3-Đã ban hành</t>
  </si>
  <si>
    <t xml:space="preserve"> 4-Đã xây dựng, đã áp dụng, được cơ quan nhà nước tham khảo để thiết lập tiêu chuẩn kỹ thuật ngành</t>
  </si>
  <si>
    <t>3-Đã xây dựng, đã áp dụng trong việc nâng cao năng lực cạnh tranh của hội viên</t>
  </si>
  <si>
    <t>1-Chưa xây dựng</t>
  </si>
  <si>
    <t>Năng lực của Hiệp hội</t>
  </si>
  <si>
    <t>Điểm trung bình</t>
  </si>
  <si>
    <t>Năng lực định hướng chiến lược</t>
  </si>
  <si>
    <t>Năng lực lãnh đạo và quản trị</t>
  </si>
  <si>
    <t>Năng lực tài chính và cơ sở vật chất</t>
  </si>
  <si>
    <t>Năng lực phục vụ hội viên</t>
  </si>
  <si>
    <t>Năng lực xây dựng và phát triển cộng đồng doanh nghiệp</t>
  </si>
  <si>
    <t>4-Đã có quy chế, thường xuyên thực hiện quy chế, có đánh giá sự tuân thủ</t>
  </si>
  <si>
    <t>1-Chưa công bố</t>
  </si>
  <si>
    <t xml:space="preserve">5-Trong Ban chấp hành, đã gửi tới tất cả hội viên, đã công bố toàn bộ trên website của hiệp hội. Hội viên và Ban Chấp hành đều hiểu về chiến lược và có tiến hành hoạt động cụ thể nhằm đạt mục tiêu  mà Chiến lược đã đề ra. </t>
  </si>
  <si>
    <t>1-Chưa thực hiện</t>
  </si>
  <si>
    <t>2-Chưa thực hiện, song đang dự thảo các tiêu chí đánh giá</t>
  </si>
  <si>
    <t xml:space="preserve"> 3-Đã xây dựng các tiêu chí đánh giá. Có tiến hành đánh giá, nhưng (mang tính hình thức) chỉ công bố kết quả đánh giá trong Ban Chấp hành. Chưa đề xuất kế hoạch hành động để khắc phục điểm yếu và tồn tại </t>
  </si>
  <si>
    <t xml:space="preserve"> 4-Đã xây dựng các tiêu chí đánh giá. Có tiến hành đánh giá, đã công bố kết quả đánh giá trong Ban Chấp hành và một số ít hội viên. Đã đề xuất kế hoạch hành động để khắc phục điểm yếu và tồn tại, song mới chỉ lấy ý kiến trong Ban Chấp hành.  </t>
  </si>
  <si>
    <t>3-Đã ban hành, nhưng chưa đưa vào các hoạt động cụ thể</t>
  </si>
  <si>
    <t>2-Dự thảo Kế hoạch/Chương trình hoạt động mới được Ban Thường trực đóng góp ý kiến, chưa lấy ý kiến hội viên</t>
  </si>
  <si>
    <t>5-Dự thảo  Kế hoạch/Chương trình hoạt động đã được lấy ý kiến của Ban Chấp hành, lấy ý kiến đa số hội viên và có tham vấn chuyên gia độc lập ngoài hiệp hội</t>
  </si>
  <si>
    <r>
      <rPr>
        <b/>
        <sz val="11"/>
        <rFont val="Cambria"/>
        <family val="1"/>
      </rPr>
      <t xml:space="preserve">Đánh giá </t>
    </r>
    <r>
      <rPr>
        <sz val="11"/>
        <rFont val="Cambria"/>
        <family val="1"/>
      </rPr>
      <t xml:space="preserve">việc thực hiện Kế hoạch/Chương trình hoạt động </t>
    </r>
  </si>
  <si>
    <t xml:space="preserve">5-Đã xây dựng các tiêu chí đánh giá. Có tiến hành đánh giá định kỳ (giữa và cuối năm), đã công bố kết quả đánh giá trong Ban Chấp hành và cho đa số hội viên (công bố trên website). Đã đề xuất hoạt động để khắc phục điểm yếu và tồn tại, với sự tham gia ý kiến của hội viên về hoạt động khắc phục sắp tới. Hoạt động này đã thực hiện và góp phần khắc phục được những điểm yếu và tồn tại trong thực hiện Kế hoạch/Chương trình hoạt động </t>
  </si>
  <si>
    <t xml:space="preserve"> 5-Đã ban hành, đã đưa vào các hoạt động cụ thể, đã đạt được tất cả các mục tiêu mà Kế hoạch/Chương trình đặt ra </t>
  </si>
  <si>
    <t>4-Đã ban hành, đã đưa vào hoạt động cụ thể, đã đạt được phần lớn các mục tiêu mà Kế hoạch/Chương trình đề ra</t>
  </si>
  <si>
    <t>3-Có hệ thống tiêu chí rõ ràng, cụ thể.  Có thực hiện một phần, nhưng chưa tuân thủ hoàn toàn</t>
  </si>
  <si>
    <t xml:space="preserve">3-Có kế hoạch, nhưng mới thực hiện một phần. </t>
  </si>
  <si>
    <t xml:space="preserve"> 4-Có kế hoạch, đã thực hiện toàn bộ. Có đào tạo lãnh đạo kế nhiệm, có chuyển giao  trên thực tế.</t>
  </si>
  <si>
    <t xml:space="preserve">5-Có kế hoạch, đã thực hiện. Có đào tạo lãnh đạo kế nhiệm, có chuyển giao  trên thực tế. Việc chuyển giao đó thúc đẩy sự phát triển của hiệp hội. </t>
  </si>
  <si>
    <t>1. Chưa có bảng mô tả năng lực cho từng vị trí nhân viên</t>
  </si>
  <si>
    <t>1. Chưa có bảng mô tả năng lực cho từng vị trí trưởng bộ phận</t>
  </si>
  <si>
    <t>2-Có phân quyền, song chưa thực hiện</t>
  </si>
  <si>
    <t>3-Có phân quyền, có thực hiện</t>
  </si>
  <si>
    <t>2-Có công văn/văn bản hướng dẫn, chưa thành quy chế</t>
  </si>
  <si>
    <t xml:space="preserve"> 3-Có tổ chức, thường xuyên có hoạt động. Mỗi hoạt động đều xác định mục tiêu cụ thể</t>
  </si>
  <si>
    <t xml:space="preserve">4-Có tổ chức, thường xuyên có hoạt động. Mỗi hoạt động đều xác định mục tiêu cụ thể. Có đáp ứng nhu cầu của hội viên. </t>
  </si>
  <si>
    <t xml:space="preserve">5-Có tổ chức, thường xuyên có hoạt động. Mỗi hoạt động đều xác định mục tiêu cụ thể. Có đáp ứng nhu cầu của hội viên. Các hoạt động đều đạt kết quả phù hợp mục tiêu chiến lược của hội trong việc tập hợp, đoàn kết hội viên và tôn chỉ mục đích của hội </t>
  </si>
  <si>
    <t>1- Chưa có tiêu chí đánh giá hiệu quả hoạt động</t>
  </si>
  <si>
    <t>2- Đã có tiêu chí, nhưng chưa thực hiện đánh giá</t>
  </si>
  <si>
    <t xml:space="preserve">3- Có tiêu chí, có thực hiện đánh giá. Có đề xuất điều chỉnh, nhưng chưa triển khai thực tế. </t>
  </si>
  <si>
    <t>4- Có tiêu chí, có thực hiện đánh giá. Có đề xuất điều chỉnh, đã triển khai thực tế được đa số đề xuất.</t>
  </si>
  <si>
    <t>5- Có tiêu chí, có thực hiện đánh giá. Có đề xuất điều chỉnh, đã triển khai thực tế được tất cả đề xuất. Đã cải thiện được hiệu quả hoạt động</t>
  </si>
  <si>
    <t>2-Đang dự thảo</t>
  </si>
  <si>
    <t>3-Có công khai, nhưng chỉ trong Ban Chấp hành và số ít hội viên</t>
  </si>
  <si>
    <t>1-Không công khai, chỉ trong Ban Thường trực</t>
  </si>
  <si>
    <t>2-Có công khai, nhưng chỉ trong Ban Chấp hành</t>
  </si>
  <si>
    <t xml:space="preserve"> 4-Có công khai, trong Ban Chấp hành và đa số hội viên (trên 50%), có đăng tải tóm tắt trên website của hiệp hội</t>
  </si>
  <si>
    <t>5-Có công khai, trong Ban Chấp hành và tất cả hội viên, có đăng tải toàn bộ báo cáo tài chính trên website của hiệp hội</t>
  </si>
  <si>
    <t>3-Đã ban hành, nhưng chưa tuân thủ hoàn toàn. Có tham vấn Ban Chấp hành trong quá trình dự thảo.</t>
  </si>
  <si>
    <t>4-Đã ban hành, đã tuân thủ hoàn toàn. Nhưng chưa có đánh giá cải thiện/điều chỉnh cho phù hợp. Có tham vấn Ban Chấp hành và một số ít hội viên trong quá trình dự thảo.</t>
  </si>
  <si>
    <t xml:space="preserve">3-Đã ban hành, nhưng chưa tuân thủ hoàn toàn.Có tham vấn Ban Chấp hành trong quá trình dự thảo. </t>
  </si>
  <si>
    <t>Mức độ bền vững về tài chính</t>
  </si>
  <si>
    <t>Mức độ đa dạng về nguồn thu</t>
  </si>
  <si>
    <t>1-Nguồn thu của HH chỉ từ đóng góp của số ít hội viên</t>
  </si>
  <si>
    <t>2-Nguồn thu của HH từ đóng góp hội phí của hội viên</t>
  </si>
  <si>
    <t xml:space="preserve">4-Nguồn thu của HH từ: (1)đóng góp hội phí của hội viên; (2) và thu từ các hoạt động cung cấp dịch vụ cho hội viên,  hội viên tiềm năng và từ các đối tượng khác có liên quan (từ thực hiện dịch vụ cho nhà nước, cho tổ chức bên ngoài khác). Nguồn thu (2) này đã ổn định, song chiếm tỷ trọng nhỏ trong nguồn thu của HH (dưới 50%) </t>
  </si>
  <si>
    <t>5-Nguồn thu của HH từ: (1) đóng góp hội phí của hội viên; và (2) có cả thu từ các hoạt động cung cấp dịch vụ cho hội viên, hội viên tiềm năng và từ các đối tượng khác có liên quan (từ thực hiện dịch vụ cho nhà nước, cho tổ chức bên ngoài khác). Số thu từ nguồn thu 2 này đã trở thành nguồn thu ổn định, có tỷ trọng lớn (trên 50%), góp phần quan trọng cho hiệp hội triển khai các hoạt động chung của hiệp hội</t>
  </si>
  <si>
    <t xml:space="preserve">1-Văn phòng làm việc không ổn định (dưới 1 năm); </t>
  </si>
  <si>
    <t xml:space="preserve"> 3-Có văn phòng làm việc ổn định, đã đáp ứng một phần nhu cầu hoạt động của hiệp hội</t>
  </si>
  <si>
    <t>2- Có văn phòng làm việc ổn định, nhưng chưa đáp ứng nhu cầu hoạt động của hiệp hội</t>
  </si>
  <si>
    <t xml:space="preserve"> 4-Có văn phòng làm việc ổn định, đã đáp ứng phần lớn nhu cầu hoạt động của hiệp hội</t>
  </si>
  <si>
    <t xml:space="preserve"> 5-Có văn phòng làm việc ổn định, đã đáp ứng hoàn toàn nhu cầu hoạt động của hiệp hội, đảm bảo hiệp hội có thể hoạt động theo định hướng chiến lược đã đặt ra</t>
  </si>
  <si>
    <t>4-Đã ban hành, đã tuân thủ hoàn toàn. Nhưng chưa có đánh giá để cải thiện/điều chỉnh cho phù hợp.  Kế hoạch tài chính có dự phòng rủi ro trong hoạt động. Có tham vấn Ban Chấp hành và một số ít hội viên trong quá trình dự thảo.</t>
  </si>
  <si>
    <t xml:space="preserve"> 5-Đã ban hành, đã tuân thủ hoàn toàn. Có tham vấn Ban Chấp hành và đa số hội viên (trên 50%) trong quá trình dự thảo.Có đánh giá cải thiện/điều chỉnh cho phù hợp các mục tiêu mà chiến lược đặt ra.  Kế hoạch tài chính có dự phòng rủi ro trong hoạt động. Đã góp phần vào việc vận hành hiệu quả hiệp hội</t>
  </si>
  <si>
    <t xml:space="preserve">Trang thiết bị, máy móc phục vụ làm việc </t>
  </si>
  <si>
    <t>1-Trang thiết bị thiếu, không đáp ứng nhu cầu làm việc</t>
  </si>
  <si>
    <t>2- Mới được trang bị cơ bản, chỉ đáp ứng nhu cầu một phần cho hoạt động của hiệp hội (điện thoại, fax, máy in)</t>
  </si>
  <si>
    <t>3- Đã được trang bị cơ bản, đã đáp ứng phần lớn nhu cầu  cho hoạt động của hiệp hội (điện thoại, fax, máy in)</t>
  </si>
  <si>
    <t xml:space="preserve">4- Đã được trang bị đầy đủ, đáp ứng hầu hết nhu cầu  cho hoạt động của hiệp hội. Được nâng cấp định kỳ. </t>
  </si>
  <si>
    <t xml:space="preserve"> 5- Đã được trang bị đầy đủ, đáp ứng hầu hết nhu cầu  cho hoạt động của hiệp hội. Được nâng cấp định kỳ. Phục vụ tốt cho việc triển khai các hoạt động nhằm hiện thực hóa Chiến lược, kế hoạch/chương trình hoạt động của hiệp hội</t>
  </si>
  <si>
    <t>4-Các dịch vụ được lựa chọn trên cơ sở tham vấn BCH và đa số hội viên (50%)</t>
  </si>
  <si>
    <r>
      <t xml:space="preserve">Đánh giá </t>
    </r>
    <r>
      <rPr>
        <b/>
        <sz val="11"/>
        <rFont val="Cambria"/>
        <family val="1"/>
      </rPr>
      <t>chất lượng của các dịch vụ</t>
    </r>
    <r>
      <rPr>
        <sz val="11"/>
        <rFont val="Cambria"/>
        <family val="1"/>
      </rPr>
      <t xml:space="preserve"> mà hiệp hội cung cấp</t>
    </r>
  </si>
  <si>
    <t>1-Không có tiêu chí đánh giá</t>
  </si>
  <si>
    <t>2-Có hệ thống tiêu chí đánh giá, nhưng chưa  tiến hành giám sát đánh giá chất lượng dịch vụ cung cấp</t>
  </si>
  <si>
    <r>
      <rPr>
        <b/>
        <sz val="11"/>
        <rFont val="Cambria"/>
        <family val="1"/>
      </rPr>
      <t>Kế hoạch cung cấp dịch vụ</t>
    </r>
    <r>
      <rPr>
        <sz val="11"/>
        <rFont val="Cambria"/>
        <family val="1"/>
      </rPr>
      <t xml:space="preserve"> </t>
    </r>
  </si>
  <si>
    <r>
      <rPr>
        <b/>
        <sz val="11"/>
        <rFont val="Cambria"/>
        <family val="1"/>
      </rPr>
      <t>Tham vấn ý kiến</t>
    </r>
    <r>
      <rPr>
        <sz val="11"/>
        <rFont val="Cambria"/>
        <family val="1"/>
      </rPr>
      <t xml:space="preserve"> để xây dựng, hoàn thiện Kế hoạch cung cấp dịch vụ</t>
    </r>
  </si>
  <si>
    <t>3-Đã ban hành, nhưng chưa có các hoạt động cụ thể</t>
  </si>
  <si>
    <t>4-Đã ban hành, đã có hoạt động cụ thể, đã đạt được phần lớn các mục tiêu mà Kế hoạch đề ra. Phù hợp với chiến lược hoạt động của hiệp hội</t>
  </si>
  <si>
    <t xml:space="preserve"> 5-Đã ban hành, đã có các hoạt động cụ thể, đã đạt được tất cả các mục tiêu mà Kế hoạch đặt ra. Phù hợp với chiến lược hoạt động của hiệp hội</t>
  </si>
  <si>
    <r>
      <rPr>
        <b/>
        <sz val="11"/>
        <rFont val="Cambria"/>
        <family val="1"/>
      </rPr>
      <t>Lựa chọn dịch vụ</t>
    </r>
    <r>
      <rPr>
        <sz val="11"/>
        <rFont val="Cambria"/>
        <family val="1"/>
      </rPr>
      <t xml:space="preserve"> (cụ thể) cung cấp cho hội viên </t>
    </r>
  </si>
  <si>
    <t>4-Dự thảo  Kế hoạch hoạt động đã được lấy ý kiến của Ban Chấp hành, và lấy ý kiến từ đa số (trên 50%)  hội viên</t>
  </si>
  <si>
    <t>3-Dự thảo  Kế hoạch đã được lấy ý kiến Ban Chấp hành, và có sự tham gia ý kiến  của một số ít hội viên (chỉ những hội viên là doanh nghiệp lớn)</t>
  </si>
  <si>
    <t>2-Dự thảo Kế hoạch mới được Ban Thường trực đóng góp ý kiến, chưa lấy ý kiến hội viên</t>
  </si>
  <si>
    <t>5-Dự thảo  Kế hoạch đã được lấy ý kiến của Ban Chấp hành, lấy ý kiến đa số hội viên và có tham vấn chuyên gia độc lập ngoài hiệp hội</t>
  </si>
  <si>
    <r>
      <rPr>
        <b/>
        <sz val="11"/>
        <rFont val="Cambria"/>
        <family val="1"/>
      </rPr>
      <t>Nhân sự</t>
    </r>
    <r>
      <rPr>
        <sz val="11"/>
        <rFont val="Cambria"/>
        <family val="1"/>
      </rPr>
      <t xml:space="preserve"> triển khai việc cung cấp dịch vụ</t>
    </r>
  </si>
  <si>
    <t>1-Không có, hiệp hội hoàn toàn phải thuê ngoài</t>
  </si>
  <si>
    <t xml:space="preserve">2-Hiệp hội có người làm phối hợp, phần lớn công việc tổ chức và tất cả công việc chuyên môn phải thuê ngoài. </t>
  </si>
  <si>
    <t>1-Chưa cung cấp</t>
  </si>
  <si>
    <t xml:space="preserve">3-Đã cung cấp, qua bản tin giấy định kỳ, qua các hội nghị định kỳ và bản tin định kỳ trên website  </t>
  </si>
  <si>
    <t xml:space="preserve">4-Đã cung cấp, qua bản tin giấy định kỳ, qua các hội nghị định kỳ và bản tin định kỳ trên website.  Có hướng tới một số nhóm đối tượng mục tiêu. </t>
  </si>
  <si>
    <t xml:space="preserve">5-Đã cung cấp, qua bản tin giấy định kỳ, qua các hội nghị định kỳ và bản tin định kỳ trên website.  Có hướng tới một số nhóm đối tượng mục tiêu. Có lưu trữ trên website, dễ truy cập, dễ tìm kiếm. </t>
  </si>
  <si>
    <r>
      <rPr>
        <sz val="11"/>
        <rFont val="Cambria"/>
        <family val="1"/>
      </rPr>
      <t xml:space="preserve">Cung cấp </t>
    </r>
    <r>
      <rPr>
        <b/>
        <sz val="11"/>
        <rFont val="Cambria"/>
        <family val="1"/>
      </rPr>
      <t xml:space="preserve">kiến thức chuyên môn </t>
    </r>
    <r>
      <rPr>
        <sz val="11"/>
        <rFont val="Cambria"/>
        <family val="1"/>
      </rPr>
      <t>cho hội viên (pháp luật, chính sách, ngành, thị trường…)</t>
    </r>
  </si>
  <si>
    <t xml:space="preserve">3-Đã cung cấp, qua bản tin giấy định kỳ, qua các khóa đào tạo định kỳ và bản tin định kỳ trên website  </t>
  </si>
  <si>
    <t xml:space="preserve">4-Đã cung cấp, qua bản tin giấy định kỳ, qua các khóa đào tạo định kỳ và bản tin định kỳ trên website.  Có hướng tới một số nhóm đối tượng mục tiêu. </t>
  </si>
  <si>
    <t xml:space="preserve">5-Đã cung cấp, qua bản tin giấy định kỳ, qua các khóa đào tạo định kỳ và bản tin định kỳ trên website.  Có hướng tới một số nhóm đối tượng mục tiêu. Có lưu trữ trên website, dễ truy cập, dễ tìm kiếm. </t>
  </si>
  <si>
    <t xml:space="preserve">2-Đã cung cấp, song chỉ dừng ở bản tin giấy song không định kỳ, hoặc qua các khóa đào tạo, và bản tin trên website song không thường xuyên </t>
  </si>
  <si>
    <t>2-Có thực hiện, nhưng không thường xuyên</t>
  </si>
  <si>
    <t xml:space="preserve">3-Có thực hiện, thường xuyên, nhưng chỉ ở mức độ chung. Chưa thể tư vấn sâu cho từng doanh nghiệp cụ thể. </t>
  </si>
  <si>
    <t xml:space="preserve">4-Có thực hiện, thường xuyên. Có thể tư vấn sâu cho từng doanh nghiệp cụ thể. Có đơn vị chuyên trách hỗ trợ.  </t>
  </si>
  <si>
    <t xml:space="preserve">5-Có thực hiện, thường xuyên. Có thể tư vấn sâu cho từng doanh nghiệp cụ thể. Có đơn vị chuyên trách hỗ trợ. Có đường dây nóng hỗ trợ trực tiếp. Có thư viện trực tuyến trên website cho các hội viên/doanh nghiệp khác tham khảo.   </t>
  </si>
  <si>
    <r>
      <t xml:space="preserve">Cung cấp dịch vụ </t>
    </r>
    <r>
      <rPr>
        <b/>
        <sz val="11"/>
        <rFont val="Cambria"/>
        <family val="1"/>
      </rPr>
      <t>tư vấn</t>
    </r>
    <r>
      <rPr>
        <sz val="11"/>
        <rFont val="Cambria"/>
        <family val="1"/>
      </rPr>
      <t xml:space="preserve">  (vd thuế, lao động, tiêu chuẩn kỹ thuật hàng hóa dịch vụ, xử lý tranh chấp...)</t>
    </r>
  </si>
  <si>
    <r>
      <rPr>
        <sz val="11"/>
        <rFont val="Cambria"/>
        <family val="1"/>
      </rPr>
      <t>Huấn luyện</t>
    </r>
    <r>
      <rPr>
        <b/>
        <sz val="11"/>
        <rFont val="Cambria"/>
        <family val="1"/>
      </rPr>
      <t xml:space="preserve"> kỹ năng </t>
    </r>
    <r>
      <rPr>
        <sz val="11"/>
        <rFont val="Cambria"/>
        <family val="1"/>
      </rPr>
      <t>cho hội viên (quản trị, đàm phán hợp đồng…. )</t>
    </r>
  </si>
  <si>
    <t>1-Chỉ cân nhắc lợi ích của một vài hội viên chịu ảnh hưởng/tác động trực tiếp của chính sách</t>
  </si>
  <si>
    <t>2-Có bố trí nguồn lực, song chỉ từ đóng góp tự nguyện của hội viên theo vụ việc (cả về tài chính và nhân lực)</t>
  </si>
  <si>
    <t xml:space="preserve"> 3-Có bố trí nguồn lực ổn định</t>
  </si>
  <si>
    <t xml:space="preserve"> 4-Có bố trí nguồn lực ổn định, với cán bộ có năng lực nghiên cứu. </t>
  </si>
  <si>
    <t xml:space="preserve"> 5-Có bố trí nguồn lực ổn định, với nhân lực có năng lực nghiên cứu, đủ năng lực đề xuất kiến nghị tới các cơ quan có thẩm quyền.</t>
  </si>
  <si>
    <t>1-Không hoặc hiếm khi thực hiện</t>
  </si>
  <si>
    <t>2-Có tiến hành, nhưng chỉ theo yêu cầu của cơ quan nhà nước (mang tính vụ việc)</t>
  </si>
  <si>
    <r>
      <rPr>
        <b/>
        <sz val="11"/>
        <rFont val="Cambria"/>
        <family val="1"/>
      </rPr>
      <t xml:space="preserve">Bố trí nguồn lực </t>
    </r>
    <r>
      <rPr>
        <sz val="11"/>
        <rFont val="Cambria"/>
        <family val="1"/>
      </rPr>
      <t>phục vụ công tác tham gia ý kiến và kiến nghị chính sách, pháp luật</t>
    </r>
  </si>
  <si>
    <r>
      <rPr>
        <b/>
        <sz val="11"/>
        <rFont val="Cambria"/>
        <family val="1"/>
      </rPr>
      <t>Đóng góp ý kiến</t>
    </r>
    <r>
      <rPr>
        <sz val="11"/>
        <rFont val="Cambria"/>
        <family val="1"/>
      </rPr>
      <t xml:space="preserve"> xây dựng chính sách, pháp luật</t>
    </r>
  </si>
  <si>
    <r>
      <t>Tiến hành</t>
    </r>
    <r>
      <rPr>
        <b/>
        <sz val="11"/>
        <rFont val="Cambria"/>
        <family val="1"/>
      </rPr>
      <t xml:space="preserve"> theo dõi, đánh giá việc phản hồi và giải quyết của CQNN</t>
    </r>
    <r>
      <rPr>
        <sz val="11"/>
        <rFont val="Cambria"/>
        <family val="1"/>
      </rPr>
      <t xml:space="preserve"> sau đóng góp kiến nghị</t>
    </r>
  </si>
  <si>
    <t>1-Không được xã hội thừa nhận</t>
  </si>
  <si>
    <t>2-Có tiến hành, song thụ động theo đề xuất từ hiệp hội khác</t>
  </si>
  <si>
    <r>
      <rPr>
        <b/>
        <sz val="11"/>
        <rFont val="Cambria"/>
        <family val="1"/>
      </rPr>
      <t>Liên kết với các hiệp hội khác</t>
    </r>
    <r>
      <rPr>
        <sz val="11"/>
        <rFont val="Cambria"/>
        <family val="1"/>
      </rPr>
      <t xml:space="preserve"> trong đóng góp ý kiến xây dựng chính sách, pháp luật</t>
    </r>
  </si>
  <si>
    <t xml:space="preserve">5- Có tiến hành, chủ động phối hợp với các hiệp hội khác, đã thiết lập được cơ chế hợp tác chính thức để trao đổi thông tin và thống nhất quan điểm vận động. Đã có kết quả đáp ứng phù hợp với mục tiêu đặt ra. </t>
  </si>
  <si>
    <t xml:space="preserve">4-Có tiến hành, chủ động phối hợp với các hiệp hội khác, đã thiết lập được cơ chế hợp tác chính thức để trao đổi thông tin và thống nhất quan điểm vận động. </t>
  </si>
  <si>
    <t>3-Có tiến hành, chủ động phối hợp với các hiệp hội khác, song chỉ theo vụ việc</t>
  </si>
  <si>
    <t>1-Chưa tiến hành</t>
  </si>
  <si>
    <t>2-Có tiến hành, song thụ động theo đề xuất từ đơn vị truyền thông</t>
  </si>
  <si>
    <t>3-Có tiến hành, chủ động phối hợp với đơn vị truyền thông, song chỉ theo vụ việc</t>
  </si>
  <si>
    <t>4-Có tiến hành, chủ động phối hợp với đơn vị truyền thông, đã thiết lập được cơ chế hợp tác chính thức</t>
  </si>
  <si>
    <t xml:space="preserve">5- Có tiến hành, chủ động phối hợp với đơn vị truyền thông, đã thiết lập được cơ chế hợp tác chính thức. Đã có kết quả đáp ứng phù hợp với mục tiêu đặt ra. </t>
  </si>
  <si>
    <r>
      <rPr>
        <b/>
        <sz val="11"/>
        <rFont val="Cambria"/>
        <family val="1"/>
      </rPr>
      <t xml:space="preserve">Kế hoạch xây dựng và bảo vệ uy tín/hình ảnh </t>
    </r>
    <r>
      <rPr>
        <sz val="11"/>
        <rFont val="Cambria"/>
        <family val="1"/>
      </rPr>
      <t xml:space="preserve"> của hiệp hội/hội doanh nghiệp </t>
    </r>
  </si>
  <si>
    <t>3-Đã ban hành, nhưng còn hình thức, chưa có hoạt động thực tế</t>
  </si>
  <si>
    <t xml:space="preserve">4-Đã ban hành, đã có hoạt động thực tế. Có sự tham gia/ủng hộ của hội viên. Có dự phòng xử lý sự cố truyền thông nếu xuất hiện. </t>
  </si>
  <si>
    <t xml:space="preserve">3-Đã ban hành, nhưng còn hình thức, không phân biệt rõ các đối tượng, chưa xây dựng bảng lợi ích cụ thể cho mỗi đối tượng và biện pháp chăm sóc đi kèm. </t>
  </si>
  <si>
    <t xml:space="preserve">4-Đã ban hành, đã phân biệt rõ các đối tượng (hội viên tiềm năng, hội viên hiện hữu), đã xây dựng bảng lợi ích cho mỗi đối tượng, cùng các biện pháp chăm sóc đi kèm. </t>
  </si>
  <si>
    <t xml:space="preserve">5-Đã ban hành, đã phân biệt rõ các đối tượng (hội viên tiềm năng, hội viên hiện hữu) đã xây dựng bảng lợi ích cho mỗi đối tượng,  cùng các biện pháp chăm sóc đi kèm. Thực hiện hiệu quả trong việc phát triển hội viên của hiệp hội. </t>
  </si>
  <si>
    <t>5-Đã xây dựng, đã áp dụng, được cơ quan nhà nước sử dụng để thiết lập tiêu chuẩn ngành. Được đối tác bên ngoài tin cậy sử dụng trong hoạt động kinh doanh</t>
  </si>
  <si>
    <t>3-Trong Ban Chấp hành, chỉ gửi số ít hội viên, có đăng tải tóm tắt trên trang web của hiệp hội</t>
  </si>
  <si>
    <t>2-Chỉ trong nội bộ Ban Chấp hành</t>
  </si>
  <si>
    <t>4-Trong Ban chấp hành, đã gửi đa số hội viên (trên 50%), đã công bố toàn bộ trên website của hiệp hội, đã tiến hành tuyên truyền về chiến lược để hội viên hiểu về Kế hoạch/Chương trình của hiệp hội</t>
  </si>
  <si>
    <t>5-Trong Ban chấp hành, đã gửi tới tất cả hội viên, đã công bố toàn bộ trên website của hiệp hội. Hội viên và Ban Chấp hành đều hiểu về Kế hoạch/Chương trình và có tiến hành hoạt động cụ thể nhằm đạt mục tiêu mà Kế hoạch/Chương trình đã đề ra</t>
  </si>
  <si>
    <t xml:space="preserve"> 2-Có hệ thống tiêu chí rõ ràng, cụ thể nhưng chưa đánh giá việc áp dụng thực tiễn</t>
  </si>
  <si>
    <t>4-Có hệ thống tiêu chí  rõ ràng, cụ thể. Đã thực hiện  và hoàn toàn tuân thủ</t>
  </si>
  <si>
    <t xml:space="preserve"> 5-Đã ban hành, đã tuân thủ hoàn toàn. Có tham vấn Ban Chấp hành và đa số hội viên (trên 50%) trong quá trình dự thảo. Có đánh giá cải thiện/điều chỉnh cho phù hợp các mục tiêu mà chiến lược đặt ra. Đã góp phần vào việc vận hành hiệu quả hiệp hội</t>
  </si>
  <si>
    <t xml:space="preserve"> 2-Đang xây dựng</t>
  </si>
  <si>
    <t>1-Không có hoặc mới chỉ có kế hoạch xây dựng</t>
  </si>
  <si>
    <t xml:space="preserve">3-Đã ban hành, nhưng hầu như chưa đưa vào thực tiễn (các chương trình/kế hoạch hành động) </t>
  </si>
  <si>
    <r>
      <t xml:space="preserve"> 5-Đã ban hành, đã đưa vào thực tiễn (các chương trình/kế hoạch hành động),  có đánh giá kết quả và đã đạt được </t>
    </r>
    <r>
      <rPr>
        <sz val="11"/>
        <color indexed="8"/>
        <rFont val="Cambria"/>
        <family val="1"/>
      </rPr>
      <t xml:space="preserve">mục tiêu mà chiến lược đặt ra </t>
    </r>
  </si>
  <si>
    <t>4-Đã ban hành, đã đưa vào thực tiễn (chương trình/kế hoạch hành động) nhưng chưa đánh giá kết quả</t>
  </si>
  <si>
    <t>4-Dự thảo Chiến lược đã được lấy ý kiến của Ban Chấp hành, và lấy ý kiến của đa số (trên 50%)  hội viên</t>
  </si>
  <si>
    <t>3-Dự thảo Chiến lược đã được lấy ý kiến Ban Chấp hành và một số ít hội viên (chỉ những hội viên là doanh nghiệp lớn)</t>
  </si>
  <si>
    <t>2-Đang xây dựng, Dự thảo Chiến lược mới lấy ý kiến trong nội bộ văn phòng Hội, chưa lấy ý kiến hội viên</t>
  </si>
  <si>
    <t>1-Không thực hiện</t>
  </si>
  <si>
    <t xml:space="preserve">4-Trong Ban chấp hành, đã gửi đa số hội viên (trên 50%), đã công bố toàn bộ trên trang web của hiệp hội, đã tiến hành tuyên truyền để hội viên hiểu về chiến lược của hiệp hội. </t>
  </si>
  <si>
    <t>2-Chỉ trong nội bộ Ban Chấp hành và một số hội viên</t>
  </si>
  <si>
    <t xml:space="preserve">5-Đã xây dựng các tiêu chí đánh giá. Có tiến hành đánh giá định kỳ (giữa và cuối nhiệm kỳ), đã công bố kết quả đánh giá trong Ban Chấp hành và cho rộng rãi tới hội viên (công bố trên website). Đã đề xuất kế hoạch hành động để khắc phục điểm yếu và tồn tại, có  sự tham gia ý kiến của hội viên về kế hoạch sắp tới. Kế hoạch hành động này đã thực hiện và góp phần khắc phục được những điểm yếu và tồn tại trong thực hiện Chiến lược </t>
  </si>
  <si>
    <t xml:space="preserve"> 4-Đã xây dựng các tiêu chí đánh giá. Có tiến hành đánh giá, đã công bố kết quả đánh giá trong Ban Chấp hành và một số ít hội viên lớn có đóng góp tích cực. Đã đề xuất kế hoạch hành động đánh giá điểm yếu và tồn tại.  </t>
  </si>
  <si>
    <t xml:space="preserve"> 3-Đã xây dựng các tiêu chí đánh giá. Có tiến hành đánh giá, nhưng còn hình thức, chỉ công bố kết quả đánh giá trong Ban Chấp hành. Chưa đề xuất kế hoạch hành động để khắc phục điểm yếu và tồn tại </t>
  </si>
  <si>
    <t xml:space="preserve">3-Dự thảo  Kế hoạch/Chương trình hoạt động đã được lấy ý kiến Ban Chấp hành, và có sự tham gia ý kiến  của một số ít hội viên (chỉ những hội viên là doanh nghiệp lớn) </t>
  </si>
  <si>
    <t>4-Dự thảo  Kế hoạch/Chương trình hoạt động đã được lấy ý kiến của Ban Chấp hành, và lấy ý kiến từ đa số (trên 50%)  hội viên</t>
  </si>
  <si>
    <r>
      <rPr>
        <b/>
        <sz val="11"/>
        <rFont val="Cambria"/>
        <family val="1"/>
      </rPr>
      <t>Tham vấn ý kiến</t>
    </r>
    <r>
      <rPr>
        <sz val="11"/>
        <rFont val="Cambria"/>
        <family val="1"/>
      </rPr>
      <t xml:space="preserve"> để xây dựng, hoàn thiện Dự thảo Kế hoạch/Chương trình hoạt động thường niên: </t>
    </r>
  </si>
  <si>
    <t>5-Có hệ thống tiêu chí  rõ ràng, cụ thể. Đã thực hiện  và hoàn toàn tuân thủ. Hệ thống tiêu chí đó hoàn toàn phù hợp với định hướng phát triển của hội, giúp lựa chọn được ứng viên phù hợp</t>
  </si>
  <si>
    <r>
      <t xml:space="preserve">3-Đã xây dựng, nhưng chưa đánh giá </t>
    </r>
    <r>
      <rPr>
        <strike/>
        <sz val="11"/>
        <rFont val="Cambria"/>
        <family val="1"/>
      </rPr>
      <t/>
    </r>
  </si>
  <si>
    <t>5-Đã xây dựng, có đánh giá, người lãnh đạo nhận thức được điểm yếu, điểm mạnh. Đã thực hiện giải pháp khắc phục điểm yếu, phát huy điểm mạnh để nâng cao năng lực</t>
  </si>
  <si>
    <t>4-Đã xây dựng, có đánh giá, có giải pháp khắc phục nhược điểm và phát huy ưu điểm bổ sung năng lực cần cải thiện hay không</t>
  </si>
  <si>
    <t xml:space="preserve">1. Chưa có tiêu chí đánh giá năng lực (bảng mô tả năng lực cho từng vị trí lãnh đạo Ban Thường trực theo điều lệ)  </t>
  </si>
  <si>
    <t>1. Chưa có kế hoạch</t>
  </si>
  <si>
    <t>2-Đang dự thảo kế hoạch.</t>
  </si>
  <si>
    <t xml:space="preserve">5-Đã xây dựng, có đánh giá năng lực, trưởng bộ phận nhận thức được điểm yếu, điểm mạnh, để khắc phục điểm yếu phát huy điểm mạnh.  </t>
  </si>
  <si>
    <t>4-Đã xây dựng, có đánh giá năng lực, có bổ sung năng lực cần cải thiện</t>
  </si>
  <si>
    <t xml:space="preserve">3-Đã xây dựng, nhưng chưa đánh giá năng lực theo bảng này. </t>
  </si>
  <si>
    <t xml:space="preserve">5-Có phân quyền, có thực hiện. Có đề xuất nâng cao hiệu quả hoạt động và đề xuất đó có hỗ trợ cho sự phát triển của Hiệp hội (Tất cả lãnh đạo, cán bộ, nhân viên hiệp hội hiểu và thực hiện đúng theo sự phân quyền. Hiệp hội vận hành hiệu quả theo sự phân quyền đó) </t>
  </si>
  <si>
    <t xml:space="preserve"> 4-Có phân quyền, có thực hiện. Có đề xuất nâng cao hiệu quả hoạt động. Có điều chỉnh sự phân quyền cho phù hợp với thực tiễn hoạt động</t>
  </si>
  <si>
    <t>5-Đã có quy chế, thường xuyên thực hiện quy chế, có đánh giá tuân thủ, hoàn toàn tuân thủ và có điều chỉnh quy chế cho phù hợp với sự phát triển của Hiệp hội</t>
  </si>
  <si>
    <t xml:space="preserve">3-Đã có quy chế, nhưng chưa đánh giá được việc tuân thủ </t>
  </si>
  <si>
    <t>5-Có kết nối Internet, có sử dụng email trong công việc, có trang web riêng cập nhật hàng tuần</t>
  </si>
  <si>
    <t xml:space="preserve"> 4-Có kết nối Internet, có sử dụng email trong công việc, có trang web riêng cập nhật hàng tháng </t>
  </si>
  <si>
    <t>3-Có kết nối Internet, có sử dụng email trong công việc, có trang web riêng song ít cập nhật (3 tháng/lần)</t>
  </si>
  <si>
    <t>5-Có lưu trữ thông tin trên máy tính, được cập nhật kịp thời. Cán bộ và nhân viên hiệp hội có thể chia sẻ, tiếp cận các thông tin nội bộ theo phân quyền và lĩnh vực chuyên trách</t>
  </si>
  <si>
    <t>5-Có, lưu trữ trên sổ sách và máy tính. Có đưa lên website của hiệp hội. Được cập nhật 1 tháng/lần</t>
  </si>
  <si>
    <t>4-Có, lưu trữ trên sổ sách và máy tính, sử dụng dễ dàng. Có đưa lên website của hiệp hội, cập nhật theo 3 tháng/lần</t>
  </si>
  <si>
    <t>3-Có, lưu trữ trên cả sổ sách và máy tính, cập nhật 6 tháng/lần</t>
  </si>
  <si>
    <t>2-Có, mới lưu trữ trên sổ sách (giấy), cập nhật 1 lần/năm</t>
  </si>
  <si>
    <t>3-Các dịch vụ được lựa chọn chỉ theo ý chí của Ban Chấp hành hiệp hội và số ít hội viên</t>
  </si>
  <si>
    <t xml:space="preserve">1-Các dich vụ được lựa chọn chỉ là ý chí của riêng cá nhân lãnh đạo được giao phụ trách. </t>
  </si>
  <si>
    <t xml:space="preserve"> 2-Các dịch vụ được lựa chọn chỉ theo ý chí của các thành viên Ban Thường trực hiệp hội, chưa tham vấn BCH và hội viên (qua điều tra/khảo sát)</t>
  </si>
  <si>
    <t>4-Có hệ thống tiêu chí đánh giá.  Có thực hiện, hội viên có đánh giá chất lượng dịch vụ cung cấp, kết quả được sử dụng cho công tác tổng hợp báo cáo nội bộ và để cải thiện công việc việc triển khai tiếp tục trong thời gian tới</t>
  </si>
  <si>
    <t>3-Có hệ thống tiêu chí đánh giá. Có thực hiện, có tiến hành giám sát, đánh giá chất lượng dịch vụ cung cấp, song kết quả chỉ phục vụ công tác tổng hợp, báo cáo nội bộ, chưa phục vụ cho việc cải thiện công việc triển khai trong thời gian tới</t>
  </si>
  <si>
    <t>5-Có hệ thống tiêu chí đánh giá. Có thực hiện, có tiến hành giám sát, đánh giá chất lượng dịch vụ cung cấp, kết quả được sử dụng cho công tác tổng hợp báo cáo nội bộ, để cải thiện công việc việc triển khai tiếp tục trong thời gian tới, và công bố rộng rãi tới hội viên</t>
  </si>
  <si>
    <t>1-Không có kế hoạch và danh mục dịch vụ cho hội viên</t>
  </si>
  <si>
    <t xml:space="preserve">2-Đã cung cấp, song chỉ dừng ở bản tin giấy song không định kỳ, hoặc qua các hội nghị, và bản tin trên website nhưng không thương xuyên </t>
  </si>
  <si>
    <r>
      <rPr>
        <b/>
        <sz val="11"/>
        <rFont val="Cambria"/>
        <family val="1"/>
      </rPr>
      <t xml:space="preserve">Hài hòa hóa lợi ích </t>
    </r>
    <r>
      <rPr>
        <sz val="11"/>
        <rFont val="Cambria"/>
        <family val="1"/>
      </rPr>
      <t>của cộng đồng doanh nghiệp hội viên và lợi ích chung của xã hội</t>
    </r>
  </si>
  <si>
    <r>
      <rPr>
        <b/>
        <sz val="11"/>
        <rFont val="Cambria"/>
        <family val="1"/>
      </rPr>
      <t xml:space="preserve">Hiệu quả </t>
    </r>
    <r>
      <rPr>
        <sz val="11"/>
        <rFont val="Cambria"/>
        <family val="1"/>
      </rPr>
      <t xml:space="preserve">của công tác kiến nghị chính sách, pháp luật
</t>
    </r>
  </si>
  <si>
    <r>
      <t xml:space="preserve"> 5-Được cộng đồng đánh giá là có ảnh hưởng trong phạm vi hoạt động của hiệp hội.  Được thừa nhận là một bên đóng vai trò định hình những thảo luận chính sách, đại diện cho lợi ích chung của xã hội và có lãnh đạo có uy tín trong phát ngôn chính sách. /có trên 60% kiến nghị được giải quyết/tiếp thu. </t>
    </r>
    <r>
      <rPr>
        <b/>
        <sz val="11"/>
        <rFont val="Cambria"/>
        <family val="1"/>
      </rPr>
      <t>Được cơ quan NN đề nghị cho ý kiến</t>
    </r>
    <r>
      <rPr>
        <sz val="11"/>
        <rFont val="Cambria"/>
        <family val="1"/>
      </rPr>
      <t xml:space="preserve"> đối với các vấn đề liên quan đế ngành/hội viên của HH</t>
    </r>
  </si>
  <si>
    <t xml:space="preserve"> 4-Các ý kiến được đưa ra đủ sớm để tạo tác động. Các ý kiến đóng góp được cơ quan soạn thảo đánh giá là có giá trị và có tính xây dựng. Được đánh giá cao bởi cộng đồng doanh nghiệp. /có khoảng 50% kiến nghị được giải quyết/tiếp thu</t>
  </si>
  <si>
    <t xml:space="preserve"> 3-Các ý kiến đóng góp được cơ quan soạn thảo đánh giá là có giá trị. Được thừa nhận là bên tham gia ý kiến có giá trị./có khoảng 30% kiến nghị được giải quyết/tiếp thu</t>
  </si>
  <si>
    <r>
      <t xml:space="preserve">2-Cơ quan soạn thảo, ban hành ít chú ý đến ý kiến đóng góp. Các ý kiến đóng góp không góp thêm giá trị cho </t>
    </r>
    <r>
      <rPr>
        <i/>
        <sz val="11"/>
        <rFont val="Cambria"/>
        <family val="1"/>
      </rPr>
      <t>cuộc thảo luận/</t>
    </r>
    <r>
      <rPr>
        <sz val="11"/>
        <rFont val="Cambria"/>
        <family val="1"/>
      </rPr>
      <t>Không có kiến nghị nào được giải quyết/tiếp thu</t>
    </r>
  </si>
  <si>
    <r>
      <rPr>
        <b/>
        <sz val="11"/>
        <rFont val="Cambria"/>
        <family val="1"/>
      </rPr>
      <t>Sử dụng Truyền thông</t>
    </r>
    <r>
      <rPr>
        <sz val="11"/>
        <rFont val="Cambria"/>
        <family val="1"/>
      </rPr>
      <t xml:space="preserve"> trong đóng góp ý kiến xây dựng chính sách, pháp luật</t>
    </r>
  </si>
  <si>
    <t>V. NĂNG LỰC THAM GIA Ý KIẾN VÀ ĐỀ XUẤT KIẾN NGHỊ XÂY DỰNG CHÍNH SÁCH, PHÁP LUẬT</t>
  </si>
  <si>
    <r>
      <t xml:space="preserve">Kế hoạch </t>
    </r>
    <r>
      <rPr>
        <b/>
        <sz val="11"/>
        <rFont val="Cambria"/>
        <family val="1"/>
      </rPr>
      <t xml:space="preserve">phát triển hội viên </t>
    </r>
  </si>
  <si>
    <r>
      <t>5-Đã xác định cơ chế bảo vệ hình ảnh của hiệp hội và doanh nghiệp hội viên, đã có hoạt động thực tế. Có sự tham gia/ủng hộ của hội viên. Có dự phòng xử lý sự cố</t>
    </r>
    <r>
      <rPr>
        <strike/>
        <sz val="11"/>
        <color indexed="8"/>
        <rFont val="Cambria"/>
        <family val="1"/>
      </rPr>
      <t xml:space="preserve"> </t>
    </r>
    <r>
      <rPr>
        <sz val="11"/>
        <color indexed="8"/>
        <rFont val="Cambria"/>
        <family val="1"/>
      </rPr>
      <t xml:space="preserve"> truyền thông nếu xuất hiện. Tạo được sự ủng hộ của xã hội (CQNN, báo chí/truyền thông, người tiêu dùng). </t>
    </r>
    <r>
      <rPr>
        <b/>
        <sz val="11"/>
        <color indexed="8"/>
        <rFont val="Cambria"/>
        <family val="1"/>
      </rPr>
      <t/>
    </r>
  </si>
  <si>
    <t>5-Có hợp tác/liên kết, đã có hoạt động, có tính chất thường xuyên. Có kết quả và có đánh giá kết quả liên kết/hợp tác để cải thiện</t>
  </si>
  <si>
    <t>4-Có hợp tác/liên kết, đã có hoạt động, có tính chất thường xuyên. Có kết quả nhất định nhưng chưa đánh giá kết quả đó</t>
  </si>
  <si>
    <t>5-Có hợp tác/liên kết (với cả HHDN nước ngoài), đã có hoạt động, có tính chất thường xuyên. Có kết quả và có đánh giá kết quả liên kết/hợp tác để cải thiện</t>
  </si>
  <si>
    <t>Năng lực tham gia góp ý và đề xuất kiến nghị chính sách, pháp luật</t>
  </si>
  <si>
    <t xml:space="preserve">Bộ công cụ gồm có 6 chỉ số thành phần: (1) Năng lực định hướng chiến lược; (2) Năng lực lãnh đạo và quản trị hiệp hội; (3) Năng lực tài chính và cơ sở vật chất; (4) Năng lực phục vụ hội viên; (5) Năng lực tham gia ý kiến và đề xuất kiến nghị chính sách, pháp luật; và (6) Năng lực xây dựng và phát triển cộng đồng doanh nghiệp </t>
  </si>
  <si>
    <t>Căn cứ đánh giá</t>
  </si>
  <si>
    <t>Mục tiêu tổng thể của việc xây dựng Bộ công cụ tự đánh giá này là nhằm nâng cao chất lượng và hiệu quả hoạt động của các hiệp hội doanh nghiệp Việt Nam. Bộ công cụ này hướng tới những mục tiêu cụ thể sau: (1) Đánh giá được những điểm mạnh, điểm yếu của các hiệp hội doanh nghiệp từ thực tiễn hoạt động tại Việt Nam đồng thời căn cứ theo các chuẩn mực quốc tế; (2) Có thể so sánh được năng lực của hiệp hội theo thời gian và có thể so sánh được giữa các hiệp hội doanh nghiệp với nhau; (3) Xác định được các thực tiễn tốt trong hoạt động, điều hành của các hiệp hội doanh nghiệp qua đó có thể phổ biến các thực tiễn tốt này cho các hiệp hội doanh nghiệp khác; (4) Với hệ thống các tiêu chí được gợi ý, các hiệp hội doanh nghiệp điều chỉnh, phát triển thêm cho phù hợp với tổ chức của mình trong tiến trình hoạt động, và có thể sử dụng để các thành viên có thể đánh giá về hiệp hội; và (5) Các tổ chức hỗ trợ, nhà tài trợ, Nhà nước có thể dựa trên công cụ này để xác định được các chương trình hỗ trợ nâng cao năng lực cho các hiệp hội doanh nghiệp.</t>
  </si>
  <si>
    <t>Mức độ đánh giá (1-Sơ khởi, 3-Ổn định, 5-Phát triển)</t>
  </si>
  <si>
    <t>5-Dự thảo Chiến lược đã được lấy ý kiến của Ban Chấp hành,  đa số hội viên (trên 65%) và có tham vấn chuyên gia độc lập ngoài hiệp hội/lãnh đạo nhiệm kỳ trước (nếu có)</t>
  </si>
  <si>
    <t>1-Không có, hoặc chưa chính thức thành văn bản</t>
  </si>
  <si>
    <t xml:space="preserve">1- Có tiêu chí trên văn bản chính thống, song  chưa rõ ràng, thiếu cụ thể. </t>
  </si>
  <si>
    <t>III. NĂNG LỰC TÀI CHÍNH VÀ CƠ SỞ VẬT CHẤT</t>
  </si>
  <si>
    <t>3-Nguồn tài chính của hiệp hội đủ hoạt động cho 1/2 nhiệm kỳ</t>
  </si>
  <si>
    <t>4-Nguồn tài chính của hiệp hội đủ hoạt động cho cả nhiệm kỳ</t>
  </si>
  <si>
    <t>4-Nguồn tài chính của hiệp hội đủ hoạt động cho 1,5 nhiệm kỳ</t>
  </si>
  <si>
    <t>1-Nguồn tài chính của hiệp hội không đủ hoạt động cho 1 năm (chi phí văn phòng, lương của cán bộ nhân viên, một số hoạt động cơ bản thường niên)</t>
  </si>
  <si>
    <t>2-Nguồn tài chính của hiệp hội đủ hoạt động cho 1 năm</t>
  </si>
  <si>
    <t xml:space="preserve">3-Nguồn thu của HH từ: (1) đóng góp hội phí của hội viên; và (2) thu từ các hoạt động cung cấp dịch vụ cho hội viên/hội viên tiềm năng.  Song nguồn thu (2) này chưa ổn định. </t>
  </si>
  <si>
    <t xml:space="preserve">5-Các dịch vụ được lựa chọn trên cơ sở khảo sát nhu cầu tất cả hội viên (vd. khảo sát rộng rãi trên website của hiệp hội). </t>
  </si>
  <si>
    <t xml:space="preserve">Hỗ trợ hội viên giải quyết vướng mắc với CQNNN </t>
  </si>
  <si>
    <t xml:space="preserve">2-Có thực hiện, nhưng chỉ ở mức độ chuyển những khiếu nại/vướng mắc tới CQNN. </t>
  </si>
  <si>
    <t>3-Có thực hiện,  nhưng chỉ ở mức độ chuyển những khiếu nại/vướng mắc tới CQNN. Đã nghiên cứu vụ việc và tư vấn ban đầu cách thức giải quyết cho hội viên. Song chưa theo dõi/đốc thúc CQNN có thẩm quyền giải quyết.</t>
  </si>
  <si>
    <t xml:space="preserve">5-Có thực hiện,  nhưng chỉ ở mức độ chuyển những khiếu nại/vướng mắc tới CQNN. Đã nghiên cứu vụ việc và tư vấn ban đầu cách thức giải quyết cho hội viên. Đã theo dõi/đốc thúc CQNN có thẩm quyền giải quyết. Có tổng hợp kết quả thực hiện trong năm gửi tới các hội viên. </t>
  </si>
  <si>
    <t xml:space="preserve">3-Có thực hiện,  nhưng chỉ ở mức độ chuyển những khiếu nại/vướng mắc tới CQNN. Đã nghiên cứu vụ việc và tư vấn ban đầu cách thức giải quyết cho hội viên. Đã theo dõi/đốc thúc CQNN có thẩm quyền giải quyết. Song chưa công bố kết quả thực hiện tới các hội viên.  </t>
  </si>
  <si>
    <t xml:space="preserve">VI. NĂNG LỰC XÂY DỰNG VÀ HỖ TRỢ PHÁT TRIỂN CỘNG ĐỒNG DOANH NGHIỆP </t>
  </si>
  <si>
    <r>
      <rPr>
        <b/>
        <sz val="11"/>
        <rFont val="Cambria"/>
        <family val="1"/>
      </rPr>
      <t>Cơ sở dữ liệu hội viên</t>
    </r>
    <r>
      <rPr>
        <sz val="11"/>
        <rFont val="Cambria"/>
        <family val="1"/>
      </rPr>
      <t xml:space="preserve"> </t>
    </r>
  </si>
  <si>
    <t xml:space="preserve"> 4-Hiệp hội có thể đảm nhiệm công tác tổ chức.  Hiệp hội có mạng lưới chuyên gia  để triển khai các dịch vụ. Hiệp hội có cán bộ hiệp hội có chuyên môn, kỹ năng để cung cấp dịch vụ</t>
  </si>
  <si>
    <t>3-Hiệp hội có thể đảm nhiệm công tác tổ chức. Hiệp hội có mạng lưới chuyên gia để triển khai các dịch vụ.</t>
  </si>
  <si>
    <t>5-Hiệp hội có thể đảm nhiệm công tác tổ chức.  Hiệp hội có mạng lưới chuyên gia  để triển khai các dịch vụ. Hiệp hội có cán bộ hiệp hội có chuyên môn, kỹ năng và đã có uy tín để cung cấp dịch vụ</t>
  </si>
  <si>
    <t xml:space="preserve"> 5-Có cân nhắc tới lợi ích chung của toàn bộ cộng đồng doanh nghiệp và các kiến nghị đưa ra vì lợi ích chung của xã hội</t>
  </si>
  <si>
    <t>4-Văn phòng đã đảm bảo là nơi thu thập và xử lý thông tin, là nơi tổ chức và theo dõi, kiểm tra, đánh giá kết quả thực hiện các quyết định quản lý đã được ban hành.</t>
  </si>
  <si>
    <t>5-Văn phòng đã đảm bảo là nơi thu thập và xử lý thông tin, là nơi tổ chức và theo dõi, kiểm tra, đánh giá kết quả thực hiện các quyết định quản lý đã được ban hành. Văn phòng là bộ phận tham mưu đắc lực cho các cấp lãnh đạo và quản lý trong việc tổ chức, điều hành hoạt động của hiệp hội</t>
  </si>
  <si>
    <t>1. Chưa đảm bảo được các hoạt động cơ bản của hiệp hội (mới dừng ở việc thu thập thông tin)</t>
  </si>
  <si>
    <t xml:space="preserve">2-Đã đảm bảo được các hoạt động cơ bản của hiệp hội (đã đảm nhiệm được vai trò thu thập và xử lý thông tin chung của hiệp hội) </t>
  </si>
  <si>
    <t xml:space="preserve">3-Đã đảm bảo được hầu hết hoạt động của hiệp hội (đã đảm nhiệm được vai trò thu thập và xử lý thông tin chung của hiệp hội, là nơi tổ chức và theo dõi việc thực hiện các quyết định quản lý)  </t>
  </si>
  <si>
    <t>Chỉ tiêu</t>
  </si>
  <si>
    <t xml:space="preserve"> 2-Có tổ chức, nhưng ít hoạt động.</t>
  </si>
  <si>
    <r>
      <rPr>
        <b/>
        <sz val="11"/>
        <rFont val="Cambria"/>
        <family val="1"/>
        <scheme val="major"/>
      </rPr>
      <t>Lựa chọn</t>
    </r>
    <r>
      <rPr>
        <sz val="11"/>
        <rFont val="Cambria"/>
        <family val="1"/>
        <scheme val="major"/>
      </rPr>
      <t xml:space="preserve"> thành viên</t>
    </r>
    <r>
      <rPr>
        <b/>
        <sz val="11"/>
        <rFont val="Cambria"/>
        <family val="1"/>
        <scheme val="major"/>
      </rPr>
      <t xml:space="preserve"> Ban chấp hành</t>
    </r>
  </si>
  <si>
    <r>
      <t xml:space="preserve">Kế hoạch </t>
    </r>
    <r>
      <rPr>
        <b/>
        <sz val="11"/>
        <rFont val="Cambria"/>
        <family val="1"/>
        <scheme val="major"/>
      </rPr>
      <t>kế nhiệm</t>
    </r>
  </si>
  <si>
    <r>
      <t>Năng lực</t>
    </r>
    <r>
      <rPr>
        <b/>
        <sz val="11"/>
        <rFont val="Cambria"/>
        <family val="1"/>
        <scheme val="major"/>
      </rPr>
      <t xml:space="preserve"> </t>
    </r>
    <r>
      <rPr>
        <sz val="11"/>
        <rFont val="Cambria"/>
        <family val="1"/>
        <scheme val="major"/>
      </rPr>
      <t xml:space="preserve">của </t>
    </r>
    <r>
      <rPr>
        <b/>
        <sz val="11"/>
        <rFont val="Cambria"/>
        <family val="1"/>
        <scheme val="major"/>
      </rPr>
      <t xml:space="preserve">ban lãnh đạo thường trực </t>
    </r>
  </si>
  <si>
    <r>
      <t>Năng lực quản trị của</t>
    </r>
    <r>
      <rPr>
        <b/>
        <sz val="11"/>
        <rFont val="Cambria"/>
        <family val="1"/>
        <scheme val="major"/>
      </rPr>
      <t xml:space="preserve"> Văn phòng hiệp hội</t>
    </r>
  </si>
  <si>
    <r>
      <t>Năng lực của</t>
    </r>
    <r>
      <rPr>
        <b/>
        <sz val="11"/>
        <rFont val="Cambria"/>
        <family val="1"/>
        <scheme val="major"/>
      </rPr>
      <t xml:space="preserve"> cán bộ trưởng các bộ phận </t>
    </r>
    <r>
      <rPr>
        <sz val="11"/>
        <rFont val="Cambria"/>
        <family val="1"/>
        <scheme val="major"/>
      </rPr>
      <t xml:space="preserve">(Ban/Trung tâm/Phòng)  </t>
    </r>
  </si>
  <si>
    <r>
      <rPr>
        <sz val="11"/>
        <color theme="8" tint="-0.499984740745262"/>
        <rFont val="Cambria"/>
        <family val="1"/>
        <scheme val="major"/>
      </rPr>
      <t xml:space="preserve"> </t>
    </r>
    <r>
      <rPr>
        <sz val="11"/>
        <rFont val="Cambria"/>
        <family val="1"/>
        <scheme val="major"/>
      </rPr>
      <t>Năng lực của</t>
    </r>
    <r>
      <rPr>
        <b/>
        <sz val="11"/>
        <rFont val="Cambria"/>
        <family val="1"/>
        <scheme val="major"/>
      </rPr>
      <t xml:space="preserve"> nhân viên  </t>
    </r>
  </si>
  <si>
    <r>
      <t xml:space="preserve">5-Đã xây dựng, có đánh giá </t>
    </r>
    <r>
      <rPr>
        <sz val="11"/>
        <color theme="8" tint="-0.499984740745262"/>
        <rFont val="Cambria"/>
        <family val="1"/>
        <scheme val="major"/>
      </rPr>
      <t>năng lực</t>
    </r>
    <r>
      <rPr>
        <sz val="11"/>
        <rFont val="Cambria"/>
        <family val="1"/>
        <scheme val="major"/>
      </rPr>
      <t>, nhân viên nhận thức được điểm yếu, điểm mạnh, để khắc phục điểm yếu phát huy điểm mạnh</t>
    </r>
    <r>
      <rPr>
        <sz val="11"/>
        <color rgb="FFFF0000"/>
        <rFont val="Cambria"/>
        <family val="1"/>
      </rPr>
      <t/>
    </r>
  </si>
  <si>
    <r>
      <t xml:space="preserve">4-Đã xây dựng, có đánh giá </t>
    </r>
    <r>
      <rPr>
        <sz val="11"/>
        <color theme="8" tint="-0.499984740745262"/>
        <rFont val="Cambria"/>
        <family val="1"/>
        <scheme val="major"/>
      </rPr>
      <t>năng lực</t>
    </r>
    <r>
      <rPr>
        <sz val="11"/>
        <rFont val="Cambria"/>
        <family val="1"/>
        <scheme val="major"/>
      </rPr>
      <t xml:space="preserve">, có bổ sung năng lực cần cải thiện </t>
    </r>
    <r>
      <rPr>
        <strike/>
        <sz val="11"/>
        <rFont val="Cambria"/>
        <family val="1"/>
      </rPr>
      <t/>
    </r>
  </si>
  <si>
    <r>
      <t xml:space="preserve">3-Đã xây dựng, nhưng chưa đánh giá </t>
    </r>
    <r>
      <rPr>
        <sz val="11"/>
        <color theme="8" tint="-0.499984740745262"/>
        <rFont val="Cambria"/>
        <family val="1"/>
        <scheme val="major"/>
      </rPr>
      <t>năng lực</t>
    </r>
    <r>
      <rPr>
        <sz val="11"/>
        <rFont val="Cambria"/>
        <family val="1"/>
        <scheme val="major"/>
      </rPr>
      <t xml:space="preserve"> theo bảng này. </t>
    </r>
  </si>
  <si>
    <r>
      <rPr>
        <b/>
        <sz val="11"/>
        <rFont val="Cambria"/>
        <family val="1"/>
        <scheme val="major"/>
      </rPr>
      <t>Phân quyền</t>
    </r>
    <r>
      <rPr>
        <sz val="11"/>
        <rFont val="Cambria"/>
        <family val="1"/>
        <scheme val="major"/>
      </rPr>
      <t xml:space="preserve"> - </t>
    </r>
    <r>
      <rPr>
        <b/>
        <sz val="11"/>
        <rFont val="Cambria"/>
        <family val="1"/>
        <scheme val="major"/>
      </rPr>
      <t xml:space="preserve">thúc đẩy hiệu quả </t>
    </r>
    <r>
      <rPr>
        <sz val="11"/>
        <rFont val="Cambria"/>
        <family val="1"/>
        <scheme val="major"/>
      </rPr>
      <t>hoạt động của bộ máy hiệp hội</t>
    </r>
  </si>
  <si>
    <r>
      <rPr>
        <b/>
        <sz val="11"/>
        <rFont val="Cambria"/>
        <family val="1"/>
        <scheme val="major"/>
      </rPr>
      <t>Quy chế quản trị</t>
    </r>
    <r>
      <rPr>
        <sz val="11"/>
        <rFont val="Cambria"/>
        <family val="1"/>
        <scheme val="major"/>
      </rPr>
      <t xml:space="preserve"> của hiệp hội</t>
    </r>
  </si>
  <si>
    <r>
      <rPr>
        <b/>
        <sz val="11"/>
        <rFont val="Cambria"/>
        <family val="1"/>
        <scheme val="major"/>
      </rPr>
      <t>Tổ chức các nhóm,tổ hội viên</t>
    </r>
    <r>
      <rPr>
        <sz val="11"/>
        <rFont val="Cambria"/>
        <family val="1"/>
        <scheme val="major"/>
      </rPr>
      <t xml:space="preserve"> tạo thuận lợi cho việc giao lưu, gắn kết hội viên </t>
    </r>
  </si>
  <si>
    <r>
      <t xml:space="preserve">Đánh giá </t>
    </r>
    <r>
      <rPr>
        <b/>
        <sz val="11"/>
        <rFont val="Cambria"/>
        <family val="1"/>
        <scheme val="major"/>
      </rPr>
      <t>hiệu quả một số hoạt động quan trọng</t>
    </r>
    <r>
      <rPr>
        <sz val="11"/>
        <rFont val="Cambria"/>
        <family val="1"/>
        <scheme val="major"/>
      </rPr>
      <t xml:space="preserve"> của hiệp hội</t>
    </r>
  </si>
  <si>
    <r>
      <rPr>
        <b/>
        <sz val="11"/>
        <rFont val="Cambria"/>
        <family val="1"/>
        <scheme val="major"/>
      </rPr>
      <t xml:space="preserve">Quy chế tài chính </t>
    </r>
    <r>
      <rPr>
        <sz val="11"/>
        <rFont val="Cambria"/>
        <family val="1"/>
        <scheme val="major"/>
      </rPr>
      <t>của hiệp hội</t>
    </r>
  </si>
  <si>
    <r>
      <rPr>
        <b/>
        <sz val="11"/>
        <rFont val="Cambria"/>
        <family val="1"/>
        <scheme val="major"/>
      </rPr>
      <t xml:space="preserve">Kế hoạch tài chính thường niên </t>
    </r>
    <r>
      <rPr>
        <sz val="11"/>
        <rFont val="Cambria"/>
        <family val="1"/>
        <scheme val="major"/>
      </rPr>
      <t>của hiệp hội</t>
    </r>
  </si>
  <si>
    <r>
      <rPr>
        <b/>
        <sz val="11"/>
        <rFont val="Cambria"/>
        <family val="1"/>
        <scheme val="major"/>
      </rPr>
      <t xml:space="preserve">Công khai, minh bạch </t>
    </r>
    <r>
      <rPr>
        <sz val="11"/>
        <rFont val="Cambria"/>
        <family val="1"/>
        <scheme val="major"/>
      </rPr>
      <t>về tài chính</t>
    </r>
  </si>
  <si>
    <r>
      <t xml:space="preserve">Ứng dụng </t>
    </r>
    <r>
      <rPr>
        <b/>
        <sz val="11"/>
        <rFont val="Cambria"/>
        <family val="1"/>
        <scheme val="major"/>
      </rPr>
      <t xml:space="preserve">công nghệ thông tin </t>
    </r>
  </si>
  <si>
    <r>
      <t xml:space="preserve">Xây dựng </t>
    </r>
    <r>
      <rPr>
        <b/>
        <sz val="11"/>
        <rFont val="Cambria"/>
        <family val="1"/>
        <scheme val="major"/>
      </rPr>
      <t>Hệ thống thông tin nội bộ</t>
    </r>
    <r>
      <rPr>
        <sz val="11"/>
        <rFont val="Cambria"/>
        <family val="1"/>
        <scheme val="major"/>
      </rPr>
      <t xml:space="preserve"> </t>
    </r>
  </si>
  <si>
    <r>
      <t>Thiết lập</t>
    </r>
    <r>
      <rPr>
        <b/>
        <sz val="11"/>
        <rFont val="Cambria"/>
        <family val="1"/>
      </rPr>
      <t xml:space="preserve"> các tiêu chuẩn/quy chuẩn</t>
    </r>
    <r>
      <rPr>
        <sz val="11"/>
        <rFont val="Cambria"/>
        <family val="1"/>
      </rPr>
      <t xml:space="preserve"> nhằm nâng cao năng lực của doanh nghiệp hội viên</t>
    </r>
  </si>
</sst>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indexed="8"/>
      <name val="Calibri"/>
    </font>
    <font>
      <b/>
      <sz val="11"/>
      <name val="Cambria"/>
      <family val="1"/>
    </font>
    <font>
      <sz val="11"/>
      <name val="Cambria"/>
      <family val="1"/>
    </font>
    <font>
      <sz val="11"/>
      <color indexed="8"/>
      <name val="Cambria"/>
      <family val="1"/>
    </font>
    <font>
      <sz val="10"/>
      <name val="Arial"/>
      <family val="2"/>
    </font>
    <font>
      <sz val="11"/>
      <color indexed="8"/>
      <name val="Arial"/>
      <family val="2"/>
    </font>
    <font>
      <b/>
      <sz val="11"/>
      <color indexed="10"/>
      <name val="Arial"/>
      <family val="2"/>
    </font>
    <font>
      <sz val="11"/>
      <name val="Arial"/>
      <family val="2"/>
    </font>
    <font>
      <b/>
      <sz val="10"/>
      <name val="Arial"/>
      <family val="2"/>
    </font>
    <font>
      <sz val="10"/>
      <color indexed="8"/>
      <name val="Arial"/>
      <family val="2"/>
    </font>
    <font>
      <b/>
      <sz val="11"/>
      <color indexed="8"/>
      <name val="Cambria"/>
      <family val="1"/>
    </font>
    <font>
      <i/>
      <sz val="8"/>
      <color indexed="8"/>
      <name val="Arial"/>
      <family val="2"/>
    </font>
    <font>
      <sz val="8"/>
      <color indexed="8"/>
      <name val="Arial"/>
      <family val="2"/>
    </font>
    <font>
      <sz val="10"/>
      <name val="Arial"/>
      <family val="2"/>
    </font>
    <font>
      <sz val="20"/>
      <color indexed="8"/>
      <name val="Cambria"/>
      <family val="1"/>
    </font>
    <font>
      <sz val="20"/>
      <name val="Cambria"/>
      <family val="1"/>
    </font>
    <font>
      <sz val="18"/>
      <color indexed="8"/>
      <name val="Cambria"/>
      <family val="1"/>
    </font>
    <font>
      <b/>
      <sz val="20"/>
      <color indexed="8"/>
      <name val="Cambria"/>
      <family val="1"/>
    </font>
    <font>
      <sz val="11"/>
      <color rgb="FFFF0000"/>
      <name val="Cambria"/>
      <family val="1"/>
    </font>
    <font>
      <strike/>
      <sz val="11"/>
      <color indexed="8"/>
      <name val="Cambria"/>
      <family val="1"/>
    </font>
    <font>
      <strike/>
      <sz val="11"/>
      <name val="Cambria"/>
      <family val="1"/>
    </font>
    <font>
      <i/>
      <sz val="11"/>
      <name val="Cambria"/>
      <family val="1"/>
    </font>
    <font>
      <sz val="11"/>
      <color theme="0"/>
      <name val="Cambria"/>
      <family val="1"/>
    </font>
    <font>
      <b/>
      <sz val="12"/>
      <name val="Arial"/>
      <family val="2"/>
    </font>
    <font>
      <sz val="11"/>
      <name val="Cambria"/>
      <family val="1"/>
      <scheme val="major"/>
    </font>
    <font>
      <b/>
      <sz val="11"/>
      <name val="Cambria"/>
      <family val="1"/>
      <scheme val="major"/>
    </font>
    <font>
      <b/>
      <sz val="11"/>
      <color indexed="8"/>
      <name val="Cambria"/>
      <family val="1"/>
      <scheme val="major"/>
    </font>
    <font>
      <b/>
      <sz val="20"/>
      <name val="Cambria"/>
      <family val="1"/>
      <scheme val="major"/>
    </font>
    <font>
      <sz val="20"/>
      <name val="Cambria"/>
      <family val="1"/>
      <scheme val="major"/>
    </font>
    <font>
      <sz val="11"/>
      <color theme="8" tint="-0.499984740745262"/>
      <name val="Cambria"/>
      <family val="1"/>
      <scheme val="major"/>
    </font>
    <font>
      <sz val="11"/>
      <color theme="0"/>
      <name val="Cambria"/>
      <family val="1"/>
      <scheme val="major"/>
    </font>
    <font>
      <sz val="11"/>
      <color indexed="9"/>
      <name val="Cambria"/>
      <family val="1"/>
      <scheme val="major"/>
    </font>
    <font>
      <sz val="22"/>
      <name val="Cambria"/>
      <family val="1"/>
      <scheme val="major"/>
    </font>
    <font>
      <sz val="11"/>
      <color indexed="8"/>
      <name val="Cambria"/>
      <family val="1"/>
      <scheme val="major"/>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11"/>
        <bgColor indexed="64"/>
      </patternFill>
    </fill>
    <fill>
      <patternFill patternType="solid">
        <fgColor indexed="27"/>
        <bgColor indexed="64"/>
      </patternFill>
    </fill>
    <fill>
      <patternFill patternType="solid">
        <fgColor theme="8" tint="0.59999389629810485"/>
        <bgColor indexed="64"/>
      </patternFill>
    </fill>
  </fills>
  <borders count="32">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5"/>
      </right>
      <top/>
      <bottom/>
      <diagonal/>
    </border>
  </borders>
  <cellStyleXfs count="2">
    <xf numFmtId="0" fontId="0" fillId="0" borderId="0"/>
    <xf numFmtId="0" fontId="5" fillId="0" borderId="0" applyProtection="0"/>
  </cellStyleXfs>
  <cellXfs count="250">
    <xf numFmtId="0" fontId="0" fillId="0" borderId="0" xfId="0"/>
    <xf numFmtId="0" fontId="3" fillId="0" borderId="0" xfId="0" applyNumberFormat="1" applyFont="1" applyFill="1" applyBorder="1" applyAlignment="1"/>
    <xf numFmtId="0" fontId="3" fillId="0" borderId="0" xfId="0" applyNumberFormat="1" applyFont="1" applyFill="1" applyBorder="1" applyAlignment="1">
      <alignment vertical="top"/>
    </xf>
    <xf numFmtId="0" fontId="3" fillId="0" borderId="0" xfId="0" applyNumberFormat="1" applyFont="1" applyFill="1" applyBorder="1" applyAlignment="1">
      <alignment vertical="top" wrapText="1"/>
    </xf>
    <xf numFmtId="0" fontId="3" fillId="0" borderId="4" xfId="0" applyNumberFormat="1" applyFont="1" applyFill="1" applyBorder="1" applyAlignment="1">
      <alignment vertical="top" wrapText="1"/>
    </xf>
    <xf numFmtId="0" fontId="3" fillId="0" borderId="0" xfId="0" applyNumberFormat="1" applyFont="1" applyFill="1" applyBorder="1" applyAlignment="1">
      <alignment horizontal="center" vertical="top"/>
    </xf>
    <xf numFmtId="0" fontId="3" fillId="0" borderId="0" xfId="0" applyNumberFormat="1" applyFont="1" applyFill="1" applyBorder="1" applyAlignment="1">
      <alignment horizontal="center" vertical="top" wrapText="1"/>
    </xf>
    <xf numFmtId="0" fontId="3" fillId="0" borderId="0" xfId="0" applyNumberFormat="1" applyFont="1" applyFill="1" applyBorder="1" applyAlignment="1">
      <alignment horizontal="right" vertical="top"/>
    </xf>
    <xf numFmtId="0" fontId="3" fillId="0" borderId="5" xfId="0" applyNumberFormat="1" applyFont="1" applyFill="1" applyBorder="1" applyAlignment="1">
      <alignment vertical="top" wrapText="1"/>
    </xf>
    <xf numFmtId="0" fontId="3" fillId="0" borderId="3" xfId="0" applyNumberFormat="1" applyFont="1" applyFill="1" applyBorder="1" applyAlignment="1">
      <alignment vertical="top" wrapText="1"/>
    </xf>
    <xf numFmtId="0" fontId="5" fillId="2" borderId="0" xfId="1" applyNumberFormat="1" applyFont="1" applyFill="1" applyBorder="1" applyAlignment="1"/>
    <xf numFmtId="0" fontId="5" fillId="3" borderId="0" xfId="1" applyNumberFormat="1" applyFont="1" applyFill="1" applyBorder="1" applyAlignment="1"/>
    <xf numFmtId="0" fontId="7" fillId="4" borderId="6" xfId="1" applyNumberFormat="1" applyFont="1" applyFill="1" applyBorder="1" applyAlignment="1"/>
    <xf numFmtId="0" fontId="7" fillId="4" borderId="0" xfId="1" applyNumberFormat="1" applyFont="1" applyFill="1" applyBorder="1" applyAlignment="1"/>
    <xf numFmtId="0" fontId="7" fillId="4" borderId="7" xfId="1" applyNumberFormat="1" applyFont="1" applyFill="1" applyBorder="1" applyAlignment="1"/>
    <xf numFmtId="0" fontId="7" fillId="5" borderId="6" xfId="1" applyNumberFormat="1" applyFont="1" applyFill="1" applyBorder="1" applyAlignment="1">
      <alignment horizontal="justify"/>
    </xf>
    <xf numFmtId="0" fontId="7" fillId="5" borderId="0" xfId="1" applyNumberFormat="1" applyFont="1" applyFill="1" applyBorder="1" applyAlignment="1">
      <alignment horizontal="justify"/>
    </xf>
    <xf numFmtId="0" fontId="7" fillId="5" borderId="7" xfId="1" applyNumberFormat="1" applyFont="1" applyFill="1" applyBorder="1" applyAlignment="1">
      <alignment horizontal="justify"/>
    </xf>
    <xf numFmtId="0" fontId="9" fillId="3" borderId="0" xfId="1" applyNumberFormat="1" applyFont="1" applyFill="1" applyBorder="1" applyAlignment="1"/>
    <xf numFmtId="0" fontId="9" fillId="2" borderId="0" xfId="1" applyNumberFormat="1" applyFont="1" applyFill="1" applyBorder="1" applyAlignment="1"/>
    <xf numFmtId="0" fontId="2" fillId="0" borderId="0" xfId="0" applyNumberFormat="1" applyFont="1" applyFill="1" applyBorder="1" applyAlignment="1">
      <alignment vertical="top" wrapText="1"/>
    </xf>
    <xf numFmtId="0" fontId="2" fillId="0" borderId="3" xfId="0" applyNumberFormat="1" applyFont="1" applyFill="1" applyBorder="1" applyAlignment="1">
      <alignment vertical="top" wrapText="1"/>
    </xf>
    <xf numFmtId="0" fontId="2" fillId="0" borderId="4" xfId="0" applyNumberFormat="1" applyFont="1" applyFill="1" applyBorder="1" applyAlignment="1">
      <alignment vertical="top" wrapText="1"/>
    </xf>
    <xf numFmtId="0" fontId="3" fillId="0" borderId="1" xfId="0" applyNumberFormat="1" applyFont="1" applyFill="1" applyBorder="1" applyAlignment="1">
      <alignment vertical="top" wrapText="1"/>
    </xf>
    <xf numFmtId="0" fontId="3" fillId="0" borderId="2" xfId="0" applyNumberFormat="1" applyFont="1" applyFill="1" applyBorder="1" applyAlignment="1">
      <alignment vertical="top" wrapText="1"/>
    </xf>
    <xf numFmtId="0" fontId="3" fillId="0" borderId="0" xfId="0" applyNumberFormat="1" applyFont="1" applyFill="1" applyBorder="1" applyAlignment="1">
      <alignment vertical="center"/>
    </xf>
    <xf numFmtId="0" fontId="1" fillId="0" borderId="0" xfId="0" applyNumberFormat="1" applyFont="1" applyFill="1" applyBorder="1" applyAlignment="1">
      <alignment horizontal="center" vertical="center" wrapText="1"/>
    </xf>
    <xf numFmtId="0" fontId="2" fillId="0" borderId="1" xfId="0" applyNumberFormat="1" applyFont="1" applyFill="1" applyBorder="1" applyAlignment="1">
      <alignment vertical="top" wrapText="1"/>
    </xf>
    <xf numFmtId="0" fontId="2" fillId="0" borderId="2" xfId="0" applyNumberFormat="1" applyFont="1" applyFill="1" applyBorder="1" applyAlignment="1">
      <alignment vertical="top" wrapText="1"/>
    </xf>
    <xf numFmtId="0" fontId="2" fillId="0" borderId="5" xfId="0" applyNumberFormat="1" applyFont="1" applyFill="1" applyBorder="1" applyAlignment="1">
      <alignment vertical="top" wrapText="1"/>
    </xf>
    <xf numFmtId="0" fontId="3" fillId="0" borderId="12" xfId="0" applyNumberFormat="1" applyFont="1" applyFill="1" applyBorder="1" applyAlignment="1">
      <alignment vertical="top" wrapText="1"/>
    </xf>
    <xf numFmtId="0" fontId="2" fillId="0" borderId="0" xfId="0" applyNumberFormat="1" applyFont="1" applyFill="1" applyBorder="1" applyAlignment="1">
      <alignment vertical="center" wrapText="1"/>
    </xf>
    <xf numFmtId="0" fontId="1" fillId="6" borderId="13" xfId="0" applyNumberFormat="1" applyFont="1" applyFill="1" applyBorder="1" applyAlignment="1">
      <alignment horizontal="center" vertical="center" wrapText="1"/>
    </xf>
    <xf numFmtId="0" fontId="1" fillId="6" borderId="14" xfId="0" applyNumberFormat="1" applyFont="1" applyFill="1" applyBorder="1" applyAlignment="1">
      <alignment horizontal="center" vertical="center" wrapText="1"/>
    </xf>
    <xf numFmtId="0" fontId="1" fillId="6" borderId="3"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top" wrapText="1"/>
    </xf>
    <xf numFmtId="0" fontId="10" fillId="0" borderId="0"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wrapText="1"/>
    </xf>
    <xf numFmtId="0" fontId="3" fillId="0" borderId="15" xfId="0" applyNumberFormat="1" applyFont="1" applyFill="1" applyBorder="1" applyAlignment="1">
      <alignment vertical="top" wrapText="1"/>
    </xf>
    <xf numFmtId="0" fontId="3" fillId="0" borderId="16" xfId="0" applyNumberFormat="1" applyFont="1" applyFill="1" applyBorder="1" applyAlignment="1">
      <alignment vertical="top" wrapText="1"/>
    </xf>
    <xf numFmtId="0" fontId="1" fillId="0" borderId="0" xfId="0" applyNumberFormat="1" applyFont="1" applyFill="1" applyBorder="1" applyAlignment="1">
      <alignment horizontal="center" vertical="center"/>
    </xf>
    <xf numFmtId="0" fontId="2" fillId="0" borderId="0" xfId="0" applyNumberFormat="1" applyFont="1" applyFill="1" applyBorder="1" applyAlignment="1">
      <alignment vertical="center"/>
    </xf>
    <xf numFmtId="0" fontId="10" fillId="6" borderId="18" xfId="0" applyNumberFormat="1" applyFont="1" applyFill="1" applyBorder="1" applyAlignment="1">
      <alignment vertical="center" wrapText="1"/>
    </xf>
    <xf numFmtId="0" fontId="10" fillId="6" borderId="13" xfId="0" applyNumberFormat="1" applyFont="1" applyFill="1" applyBorder="1" applyAlignment="1">
      <alignment vertical="center"/>
    </xf>
    <xf numFmtId="0" fontId="10" fillId="6" borderId="19" xfId="0" applyNumberFormat="1" applyFont="1" applyFill="1" applyBorder="1" applyAlignment="1">
      <alignment horizontal="center" vertical="center" wrapText="1"/>
    </xf>
    <xf numFmtId="0" fontId="1" fillId="6" borderId="18" xfId="0" applyNumberFormat="1" applyFont="1" applyFill="1" applyBorder="1" applyAlignment="1">
      <alignment vertical="center" wrapText="1"/>
    </xf>
    <xf numFmtId="0" fontId="1" fillId="6" borderId="14" xfId="0" applyNumberFormat="1" applyFont="1" applyFill="1" applyBorder="1" applyAlignment="1">
      <alignment vertical="center"/>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vertical="top"/>
    </xf>
    <xf numFmtId="0" fontId="3" fillId="0" borderId="18" xfId="0" applyNumberFormat="1" applyFont="1" applyFill="1" applyBorder="1" applyAlignment="1"/>
    <xf numFmtId="0" fontId="3" fillId="7" borderId="18" xfId="0" applyNumberFormat="1" applyFont="1" applyFill="1" applyBorder="1" applyAlignment="1"/>
    <xf numFmtId="0" fontId="3" fillId="7" borderId="18" xfId="0" applyNumberFormat="1" applyFont="1" applyFill="1" applyBorder="1" applyAlignment="1">
      <alignment wrapText="1"/>
    </xf>
    <xf numFmtId="2" fontId="3" fillId="0" borderId="18" xfId="0" applyNumberFormat="1" applyFont="1" applyFill="1" applyBorder="1" applyAlignment="1"/>
    <xf numFmtId="0" fontId="2" fillId="0" borderId="0" xfId="0" applyNumberFormat="1" applyFont="1" applyFill="1" applyBorder="1" applyAlignment="1">
      <alignment wrapText="1"/>
    </xf>
    <xf numFmtId="2" fontId="16" fillId="0" borderId="0" xfId="0" applyNumberFormat="1" applyFont="1" applyFill="1" applyBorder="1" applyAlignment="1">
      <alignment horizontal="center" vertical="center"/>
    </xf>
    <xf numFmtId="2" fontId="17" fillId="0" borderId="17" xfId="0" applyNumberFormat="1" applyFont="1" applyFill="1" applyBorder="1" applyAlignment="1">
      <alignment horizontal="center" vertical="center"/>
    </xf>
    <xf numFmtId="0" fontId="2" fillId="0" borderId="15" xfId="0" applyNumberFormat="1" applyFont="1" applyFill="1" applyBorder="1" applyAlignment="1">
      <alignment vertical="top" wrapText="1"/>
    </xf>
    <xf numFmtId="0" fontId="2" fillId="0" borderId="16" xfId="0" applyNumberFormat="1" applyFont="1" applyFill="1" applyBorder="1" applyAlignment="1">
      <alignment vertical="top" wrapText="1"/>
    </xf>
    <xf numFmtId="2" fontId="14" fillId="0" borderId="0"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top" wrapText="1"/>
    </xf>
    <xf numFmtId="0" fontId="3" fillId="0" borderId="2" xfId="0" applyNumberFormat="1" applyFont="1" applyFill="1" applyBorder="1" applyAlignment="1">
      <alignment horizontal="left" vertical="top" wrapText="1"/>
    </xf>
    <xf numFmtId="0" fontId="3" fillId="0" borderId="0" xfId="0" applyNumberFormat="1"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2" fillId="0" borderId="2"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2" fillId="0" borderId="12" xfId="0" applyNumberFormat="1" applyFont="1" applyFill="1" applyBorder="1" applyAlignment="1">
      <alignment vertical="top" wrapText="1"/>
    </xf>
    <xf numFmtId="0" fontId="2" fillId="0" borderId="1" xfId="0" applyNumberFormat="1" applyFont="1" applyFill="1" applyBorder="1" applyAlignment="1">
      <alignment wrapText="1"/>
    </xf>
    <xf numFmtId="0" fontId="2" fillId="0" borderId="1" xfId="0" applyNumberFormat="1" applyFont="1" applyFill="1" applyBorder="1" applyAlignment="1">
      <alignment vertical="center" wrapText="1"/>
    </xf>
    <xf numFmtId="0" fontId="2" fillId="0" borderId="2" xfId="0" applyNumberFormat="1" applyFont="1" applyFill="1" applyBorder="1" applyAlignment="1">
      <alignment vertical="center" wrapText="1"/>
    </xf>
    <xf numFmtId="0" fontId="2" fillId="0" borderId="3" xfId="0" applyNumberFormat="1" applyFont="1" applyFill="1" applyBorder="1" applyAlignment="1">
      <alignment vertical="center" wrapText="1"/>
    </xf>
    <xf numFmtId="0" fontId="3" fillId="0" borderId="0" xfId="0" applyNumberFormat="1" applyFont="1" applyFill="1" applyBorder="1" applyAlignment="1">
      <alignment horizontal="left" vertical="top"/>
    </xf>
    <xf numFmtId="0" fontId="2" fillId="0" borderId="0" xfId="0" applyNumberFormat="1" applyFont="1" applyFill="1" applyBorder="1" applyAlignment="1">
      <alignment horizontal="center" vertical="top"/>
    </xf>
    <xf numFmtId="0" fontId="10" fillId="0" borderId="0" xfId="0" applyNumberFormat="1" applyFont="1" applyFill="1" applyBorder="1" applyAlignment="1">
      <alignment horizontal="center" vertical="top"/>
    </xf>
    <xf numFmtId="0" fontId="1" fillId="0" borderId="0" xfId="0" applyNumberFormat="1" applyFont="1" applyFill="1" applyBorder="1" applyAlignment="1">
      <alignment horizontal="center" vertical="top"/>
    </xf>
    <xf numFmtId="2" fontId="17" fillId="0" borderId="0" xfId="0" applyNumberFormat="1" applyFont="1" applyFill="1" applyBorder="1" applyAlignment="1" applyProtection="1">
      <alignment horizontal="center" vertical="top"/>
      <protection hidden="1"/>
    </xf>
    <xf numFmtId="0" fontId="22" fillId="0" borderId="0" xfId="0" applyNumberFormat="1" applyFont="1" applyFill="1" applyBorder="1" applyAlignment="1">
      <alignment vertical="top"/>
    </xf>
    <xf numFmtId="0" fontId="22" fillId="0" borderId="0" xfId="0" applyNumberFormat="1" applyFont="1" applyFill="1" applyBorder="1" applyAlignment="1">
      <alignment vertical="top" wrapText="1"/>
    </xf>
    <xf numFmtId="0" fontId="22" fillId="0" borderId="0" xfId="0" applyNumberFormat="1" applyFont="1" applyFill="1" applyBorder="1" applyAlignment="1">
      <alignment horizontal="left" vertical="top" wrapText="1"/>
    </xf>
    <xf numFmtId="0" fontId="22" fillId="0" borderId="0" xfId="0" applyNumberFormat="1" applyFont="1" applyFill="1" applyBorder="1" applyAlignment="1">
      <alignment vertical="center" wrapText="1"/>
    </xf>
    <xf numFmtId="0" fontId="3" fillId="0" borderId="0"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0" fontId="22" fillId="0" borderId="0" xfId="0" applyNumberFormat="1" applyFont="1" applyFill="1" applyBorder="1" applyAlignment="1">
      <alignment vertical="center"/>
    </xf>
    <xf numFmtId="0" fontId="11" fillId="3" borderId="0" xfId="1" applyNumberFormat="1" applyFont="1" applyFill="1" applyBorder="1" applyAlignment="1">
      <alignment horizontal="center" wrapText="1"/>
    </xf>
    <xf numFmtId="0" fontId="12" fillId="3" borderId="0" xfId="1" applyNumberFormat="1" applyFont="1" applyFill="1" applyBorder="1" applyAlignment="1">
      <alignment horizontal="center" wrapText="1"/>
    </xf>
    <xf numFmtId="0" fontId="6" fillId="4" borderId="20" xfId="1" applyNumberFormat="1" applyFont="1" applyFill="1" applyBorder="1" applyAlignment="1">
      <alignment horizontal="center"/>
    </xf>
    <xf numFmtId="0" fontId="6" fillId="4" borderId="21" xfId="1" applyNumberFormat="1" applyFont="1" applyFill="1" applyBorder="1" applyAlignment="1">
      <alignment horizontal="center"/>
    </xf>
    <xf numFmtId="0" fontId="6" fillId="4" borderId="22" xfId="1" applyNumberFormat="1" applyFont="1" applyFill="1" applyBorder="1" applyAlignment="1">
      <alignment horizontal="center"/>
    </xf>
    <xf numFmtId="0" fontId="8" fillId="4" borderId="6" xfId="1" applyNumberFormat="1" applyFont="1" applyFill="1" applyBorder="1" applyAlignment="1">
      <alignment horizontal="center"/>
    </xf>
    <xf numFmtId="0" fontId="8" fillId="4" borderId="0" xfId="1" applyNumberFormat="1" applyFont="1" applyFill="1" applyBorder="1" applyAlignment="1">
      <alignment horizontal="center"/>
    </xf>
    <xf numFmtId="0" fontId="8" fillId="4" borderId="7" xfId="1" applyNumberFormat="1" applyFont="1" applyFill="1" applyBorder="1" applyAlignment="1">
      <alignment horizontal="center"/>
    </xf>
    <xf numFmtId="0" fontId="13" fillId="5" borderId="20" xfId="1" applyNumberFormat="1" applyFont="1" applyFill="1" applyBorder="1" applyAlignment="1">
      <alignment horizontal="justify" wrapText="1"/>
    </xf>
    <xf numFmtId="0" fontId="13" fillId="5" borderId="21" xfId="1" applyNumberFormat="1" applyFont="1" applyFill="1" applyBorder="1" applyAlignment="1">
      <alignment horizontal="justify" wrapText="1"/>
    </xf>
    <xf numFmtId="0" fontId="13" fillId="5" borderId="22" xfId="1" applyNumberFormat="1" applyFont="1" applyFill="1" applyBorder="1" applyAlignment="1">
      <alignment horizontal="justify" wrapText="1"/>
    </xf>
    <xf numFmtId="0" fontId="4" fillId="5" borderId="6" xfId="1" applyNumberFormat="1" applyFont="1" applyFill="1" applyBorder="1" applyAlignment="1">
      <alignment horizontal="justify" wrapText="1"/>
    </xf>
    <xf numFmtId="0" fontId="13" fillId="5" borderId="0" xfId="1" applyNumberFormat="1" applyFont="1" applyFill="1" applyBorder="1" applyAlignment="1">
      <alignment horizontal="justify" wrapText="1"/>
    </xf>
    <xf numFmtId="0" fontId="13" fillId="5" borderId="7" xfId="1" applyNumberFormat="1" applyFont="1" applyFill="1" applyBorder="1" applyAlignment="1">
      <alignment horizontal="justify" wrapText="1"/>
    </xf>
    <xf numFmtId="0" fontId="4" fillId="5" borderId="8" xfId="1" applyNumberFormat="1" applyFont="1" applyFill="1" applyBorder="1" applyAlignment="1">
      <alignment horizontal="justify" wrapText="1"/>
    </xf>
    <xf numFmtId="0" fontId="13" fillId="5" borderId="9" xfId="1" applyNumberFormat="1" applyFont="1" applyFill="1" applyBorder="1" applyAlignment="1">
      <alignment horizontal="justify" wrapText="1"/>
    </xf>
    <xf numFmtId="0" fontId="13" fillId="5" borderId="10" xfId="1" applyNumberFormat="1" applyFont="1" applyFill="1" applyBorder="1" applyAlignment="1">
      <alignment horizontal="justify" wrapText="1"/>
    </xf>
    <xf numFmtId="0" fontId="3" fillId="0" borderId="28" xfId="0" applyNumberFormat="1" applyFont="1" applyFill="1" applyBorder="1" applyAlignment="1">
      <alignment horizontal="center" vertical="top"/>
    </xf>
    <xf numFmtId="0" fontId="3" fillId="0" borderId="29" xfId="0" applyNumberFormat="1" applyFont="1" applyFill="1" applyBorder="1" applyAlignment="1">
      <alignment horizontal="center" vertical="top"/>
    </xf>
    <xf numFmtId="0" fontId="3" fillId="0" borderId="30" xfId="0" applyNumberFormat="1" applyFont="1" applyFill="1" applyBorder="1" applyAlignment="1">
      <alignment horizontal="center" vertical="top"/>
    </xf>
    <xf numFmtId="0" fontId="10" fillId="0" borderId="0" xfId="0" applyNumberFormat="1" applyFont="1" applyFill="1" applyBorder="1" applyAlignment="1">
      <alignment horizontal="center" vertical="top"/>
    </xf>
    <xf numFmtId="0" fontId="3" fillId="0" borderId="25" xfId="0" applyNumberFormat="1" applyFont="1" applyFill="1" applyBorder="1" applyAlignment="1">
      <alignment horizontal="center" vertical="top"/>
    </xf>
    <xf numFmtId="0" fontId="3" fillId="0" borderId="26" xfId="0" applyNumberFormat="1" applyFont="1" applyFill="1" applyBorder="1" applyAlignment="1">
      <alignment horizontal="center" vertical="top"/>
    </xf>
    <xf numFmtId="0" fontId="2" fillId="0" borderId="28" xfId="0" applyNumberFormat="1" applyFont="1" applyFill="1" applyBorder="1" applyAlignment="1">
      <alignment horizontal="left" vertical="top" wrapText="1"/>
    </xf>
    <xf numFmtId="0" fontId="2" fillId="0" borderId="31" xfId="0" applyNumberFormat="1" applyFont="1" applyFill="1" applyBorder="1" applyAlignment="1">
      <alignment horizontal="left" vertical="top" wrapText="1"/>
    </xf>
    <xf numFmtId="0" fontId="2" fillId="0" borderId="30" xfId="0" applyNumberFormat="1" applyFont="1" applyFill="1" applyBorder="1" applyAlignment="1">
      <alignment horizontal="left" vertical="top" wrapText="1"/>
    </xf>
    <xf numFmtId="0" fontId="2" fillId="0" borderId="29" xfId="0" applyNumberFormat="1" applyFont="1" applyFill="1" applyBorder="1" applyAlignment="1">
      <alignment horizontal="left" vertical="top" wrapText="1"/>
    </xf>
    <xf numFmtId="0" fontId="3" fillId="0" borderId="28" xfId="0" applyNumberFormat="1" applyFont="1" applyFill="1" applyBorder="1" applyAlignment="1">
      <alignment horizontal="center" vertical="top" wrapText="1"/>
    </xf>
    <xf numFmtId="0" fontId="3" fillId="0" borderId="29" xfId="0" applyNumberFormat="1" applyFont="1" applyFill="1" applyBorder="1" applyAlignment="1">
      <alignment horizontal="center" vertical="top" wrapText="1"/>
    </xf>
    <xf numFmtId="0" fontId="3" fillId="0" borderId="30" xfId="0" applyNumberFormat="1" applyFont="1" applyFill="1" applyBorder="1" applyAlignment="1">
      <alignment horizontal="center" vertical="top" wrapText="1"/>
    </xf>
    <xf numFmtId="0" fontId="2" fillId="0" borderId="28" xfId="0" applyNumberFormat="1" applyFont="1" applyFill="1" applyBorder="1" applyAlignment="1">
      <alignment horizontal="center" vertical="top" wrapText="1"/>
    </xf>
    <xf numFmtId="0" fontId="2" fillId="0" borderId="29" xfId="0" applyNumberFormat="1" applyFont="1" applyFill="1" applyBorder="1" applyAlignment="1">
      <alignment horizontal="center" vertical="top" wrapText="1"/>
    </xf>
    <xf numFmtId="0" fontId="2" fillId="0" borderId="30" xfId="0" applyNumberFormat="1" applyFont="1" applyFill="1" applyBorder="1" applyAlignment="1">
      <alignment horizontal="center" vertical="top" wrapText="1"/>
    </xf>
    <xf numFmtId="0" fontId="3" fillId="0" borderId="15" xfId="0" applyNumberFormat="1" applyFont="1" applyFill="1" applyBorder="1" applyAlignment="1">
      <alignment horizontal="left" vertical="top" wrapText="1"/>
    </xf>
    <xf numFmtId="0" fontId="3" fillId="0" borderId="16" xfId="0" applyNumberFormat="1" applyFont="1" applyFill="1" applyBorder="1" applyAlignment="1">
      <alignment horizontal="left" vertical="top" wrapText="1"/>
    </xf>
    <xf numFmtId="0" fontId="3" fillId="0" borderId="27" xfId="0" applyNumberFormat="1" applyFont="1" applyFill="1" applyBorder="1" applyAlignment="1">
      <alignment horizontal="left" vertical="top" wrapText="1"/>
    </xf>
    <xf numFmtId="0" fontId="2" fillId="0" borderId="15" xfId="0" applyNumberFormat="1" applyFont="1" applyFill="1" applyBorder="1" applyAlignment="1">
      <alignment horizontal="left" vertical="top" wrapText="1"/>
    </xf>
    <xf numFmtId="0" fontId="2" fillId="0" borderId="16" xfId="0" applyNumberFormat="1" applyFont="1" applyFill="1" applyBorder="1" applyAlignment="1">
      <alignment horizontal="left" vertical="top" wrapText="1"/>
    </xf>
    <xf numFmtId="0" fontId="2" fillId="0" borderId="27" xfId="0" applyNumberFormat="1" applyFont="1" applyFill="1" applyBorder="1" applyAlignment="1">
      <alignment horizontal="left" vertical="top" wrapText="1"/>
    </xf>
    <xf numFmtId="0" fontId="3" fillId="0" borderId="28" xfId="0" applyNumberFormat="1" applyFont="1" applyFill="1" applyBorder="1" applyAlignment="1">
      <alignment horizontal="left" vertical="top" wrapText="1"/>
    </xf>
    <xf numFmtId="0" fontId="3" fillId="0" borderId="30" xfId="0" applyNumberFormat="1" applyFont="1" applyFill="1" applyBorder="1" applyAlignment="1">
      <alignment horizontal="left" vertical="top" wrapText="1"/>
    </xf>
    <xf numFmtId="0" fontId="3" fillId="0" borderId="29" xfId="0" applyNumberFormat="1" applyFont="1" applyFill="1" applyBorder="1" applyAlignment="1">
      <alignment horizontal="left" vertical="top" wrapText="1"/>
    </xf>
    <xf numFmtId="0" fontId="3" fillId="0" borderId="31" xfId="0" applyNumberFormat="1" applyFont="1" applyFill="1" applyBorder="1" applyAlignment="1">
      <alignment horizontal="left" vertical="top" wrapText="1"/>
    </xf>
    <xf numFmtId="0" fontId="2" fillId="0" borderId="28" xfId="0" applyNumberFormat="1" applyFont="1" applyFill="1" applyBorder="1" applyAlignment="1">
      <alignment horizontal="center" vertical="center" wrapText="1"/>
    </xf>
    <xf numFmtId="0" fontId="2" fillId="0" borderId="29" xfId="0" applyNumberFormat="1" applyFont="1" applyFill="1" applyBorder="1" applyAlignment="1">
      <alignment horizontal="center" vertical="center" wrapText="1"/>
    </xf>
    <xf numFmtId="0" fontId="2" fillId="0" borderId="30" xfId="0" applyNumberFormat="1" applyFont="1" applyFill="1" applyBorder="1" applyAlignment="1">
      <alignment horizontal="center" vertical="center" wrapText="1"/>
    </xf>
    <xf numFmtId="0" fontId="1" fillId="6" borderId="23" xfId="0" applyNumberFormat="1" applyFont="1" applyFill="1" applyBorder="1" applyAlignment="1">
      <alignment horizontal="center" vertical="center" wrapText="1"/>
    </xf>
    <xf numFmtId="0" fontId="1" fillId="6" borderId="12" xfId="0" applyNumberFormat="1" applyFont="1" applyFill="1" applyBorder="1" applyAlignment="1">
      <alignment horizontal="center" vertical="center" wrapText="1"/>
    </xf>
    <xf numFmtId="0" fontId="1" fillId="6" borderId="24" xfId="0" applyNumberFormat="1" applyFont="1" applyFill="1" applyBorder="1" applyAlignment="1">
      <alignment horizontal="center" vertical="center" wrapText="1"/>
    </xf>
    <xf numFmtId="0" fontId="2" fillId="0" borderId="25" xfId="0"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top" wrapText="1"/>
    </xf>
    <xf numFmtId="0" fontId="2" fillId="0" borderId="27"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top" wrapText="1"/>
    </xf>
    <xf numFmtId="0" fontId="1" fillId="0" borderId="28" xfId="0" applyNumberFormat="1" applyFont="1" applyFill="1" applyBorder="1" applyAlignment="1">
      <alignment horizontal="center" vertical="center" wrapText="1"/>
    </xf>
    <xf numFmtId="0" fontId="3" fillId="0" borderId="28" xfId="0" applyNumberFormat="1" applyFont="1" applyFill="1" applyBorder="1" applyAlignment="1">
      <alignment horizontal="center" vertical="center"/>
    </xf>
    <xf numFmtId="0" fontId="3" fillId="0" borderId="29" xfId="0" applyNumberFormat="1" applyFont="1" applyFill="1" applyBorder="1" applyAlignment="1">
      <alignment horizontal="center" vertical="center"/>
    </xf>
    <xf numFmtId="0" fontId="3" fillId="0" borderId="30" xfId="0" applyNumberFormat="1" applyFont="1" applyFill="1" applyBorder="1" applyAlignment="1">
      <alignment horizontal="center" vertical="center"/>
    </xf>
    <xf numFmtId="0" fontId="10" fillId="0" borderId="17" xfId="0" applyNumberFormat="1" applyFont="1" applyFill="1" applyBorder="1" applyAlignment="1">
      <alignment horizontal="center" vertical="center"/>
    </xf>
    <xf numFmtId="0" fontId="2" fillId="0" borderId="28" xfId="0" applyNumberFormat="1" applyFont="1" applyFill="1" applyBorder="1" applyAlignment="1">
      <alignment horizontal="center" vertical="center"/>
    </xf>
    <xf numFmtId="0" fontId="2" fillId="0" borderId="29" xfId="0" applyNumberFormat="1" applyFont="1" applyFill="1" applyBorder="1" applyAlignment="1">
      <alignment horizontal="center" vertical="center"/>
    </xf>
    <xf numFmtId="0" fontId="2" fillId="0" borderId="30" xfId="0" applyNumberFormat="1" applyFont="1" applyFill="1" applyBorder="1" applyAlignment="1">
      <alignment horizontal="center" vertical="center"/>
    </xf>
    <xf numFmtId="0" fontId="3" fillId="0" borderId="15" xfId="0" applyNumberFormat="1" applyFont="1" applyFill="1" applyBorder="1" applyAlignment="1">
      <alignment horizontal="center" vertical="top" wrapText="1"/>
    </xf>
    <xf numFmtId="0" fontId="3" fillId="0" borderId="27" xfId="0" applyNumberFormat="1" applyFont="1" applyFill="1" applyBorder="1" applyAlignment="1">
      <alignment horizontal="center" vertical="top" wrapText="1"/>
    </xf>
    <xf numFmtId="0" fontId="3" fillId="0" borderId="16" xfId="0" applyNumberFormat="1" applyFont="1" applyFill="1" applyBorder="1" applyAlignment="1">
      <alignment horizontal="center" vertical="top" wrapText="1"/>
    </xf>
    <xf numFmtId="0" fontId="2" fillId="0" borderId="15" xfId="0" applyNumberFormat="1" applyFont="1" applyFill="1" applyBorder="1" applyAlignment="1">
      <alignment horizontal="center" vertical="center" wrapText="1"/>
    </xf>
    <xf numFmtId="0" fontId="2" fillId="0" borderId="27"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2" fillId="0" borderId="31"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xf>
    <xf numFmtId="0" fontId="10" fillId="6" borderId="23" xfId="0" applyNumberFormat="1" applyFont="1" applyFill="1" applyBorder="1" applyAlignment="1">
      <alignment horizontal="center" vertical="center"/>
    </xf>
    <xf numFmtId="0" fontId="10" fillId="6" borderId="12" xfId="0" applyNumberFormat="1" applyFont="1" applyFill="1" applyBorder="1" applyAlignment="1">
      <alignment horizontal="center" vertical="center"/>
    </xf>
    <xf numFmtId="0" fontId="10" fillId="6" borderId="24" xfId="0" applyNumberFormat="1" applyFont="1" applyFill="1" applyBorder="1" applyAlignment="1">
      <alignment horizontal="center" vertical="center"/>
    </xf>
    <xf numFmtId="0" fontId="3" fillId="0" borderId="25" xfId="0" applyNumberFormat="1" applyFont="1" applyFill="1" applyBorder="1" applyAlignment="1">
      <alignment horizontal="center" vertical="center"/>
    </xf>
    <xf numFmtId="0" fontId="3" fillId="0" borderId="26"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1" xfId="0" applyNumberFormat="1" applyFont="1" applyFill="1" applyBorder="1" applyAlignment="1">
      <alignment horizontal="center" vertical="top" wrapText="1"/>
    </xf>
    <xf numFmtId="0" fontId="2" fillId="0" borderId="17" xfId="0" applyNumberFormat="1" applyFont="1" applyFill="1" applyBorder="1" applyAlignment="1">
      <alignment horizontal="center" vertical="top" wrapText="1"/>
    </xf>
    <xf numFmtId="0" fontId="3" fillId="0" borderId="1" xfId="0" applyNumberFormat="1" applyFont="1" applyFill="1" applyBorder="1" applyAlignment="1">
      <alignment horizontal="center" vertical="top" wrapText="1"/>
    </xf>
    <xf numFmtId="0" fontId="3" fillId="0" borderId="17" xfId="0" applyNumberFormat="1" applyFont="1" applyFill="1" applyBorder="1" applyAlignment="1">
      <alignment horizontal="center" vertical="top" wrapText="1"/>
    </xf>
    <xf numFmtId="0" fontId="10" fillId="0" borderId="9" xfId="0" applyNumberFormat="1" applyFont="1" applyFill="1" applyBorder="1" applyAlignment="1">
      <alignment horizontal="center" vertical="center" wrapText="1"/>
    </xf>
    <xf numFmtId="0" fontId="10" fillId="6" borderId="20" xfId="0" applyNumberFormat="1" applyFont="1" applyFill="1" applyBorder="1" applyAlignment="1">
      <alignment horizontal="center" vertical="center" wrapText="1"/>
    </xf>
    <xf numFmtId="0" fontId="10" fillId="6" borderId="21" xfId="0" applyNumberFormat="1" applyFont="1" applyFill="1" applyBorder="1" applyAlignment="1">
      <alignment horizontal="center" vertical="center" wrapText="1"/>
    </xf>
    <xf numFmtId="0" fontId="3" fillId="0" borderId="25" xfId="0" applyNumberFormat="1" applyFont="1" applyFill="1" applyBorder="1" applyAlignment="1">
      <alignment horizontal="center" vertical="center" wrapText="1"/>
    </xf>
    <xf numFmtId="0" fontId="3" fillId="0" borderId="26" xfId="0" applyNumberFormat="1" applyFont="1" applyFill="1" applyBorder="1" applyAlignment="1">
      <alignment horizontal="center" vertical="center" wrapText="1"/>
    </xf>
    <xf numFmtId="0" fontId="23" fillId="4" borderId="6" xfId="1" applyNumberFormat="1" applyFont="1" applyFill="1" applyBorder="1" applyAlignment="1">
      <alignment horizontal="center"/>
    </xf>
    <xf numFmtId="0" fontId="23" fillId="4" borderId="0" xfId="1" applyNumberFormat="1" applyFont="1" applyFill="1" applyBorder="1" applyAlignment="1">
      <alignment horizontal="center"/>
    </xf>
    <xf numFmtId="0" fontId="23" fillId="4" borderId="7" xfId="1" applyNumberFormat="1" applyFont="1" applyFill="1" applyBorder="1" applyAlignment="1">
      <alignment horizontal="center"/>
    </xf>
    <xf numFmtId="0" fontId="1" fillId="6" borderId="14" xfId="0" applyNumberFormat="1" applyFont="1" applyFill="1" applyBorder="1" applyAlignment="1">
      <alignment horizontal="center" vertical="center"/>
    </xf>
    <xf numFmtId="0" fontId="10" fillId="6" borderId="13" xfId="0" applyNumberFormat="1" applyFont="1" applyFill="1" applyBorder="1" applyAlignment="1">
      <alignment horizontal="center" vertical="center"/>
    </xf>
    <xf numFmtId="0" fontId="10" fillId="6" borderId="23" xfId="0" applyNumberFormat="1" applyFont="1" applyFill="1" applyBorder="1" applyAlignment="1">
      <alignment horizontal="center" vertical="center" wrapText="1"/>
    </xf>
    <xf numFmtId="0" fontId="10" fillId="6" borderId="12" xfId="0" applyNumberFormat="1" applyFont="1" applyFill="1" applyBorder="1" applyAlignment="1">
      <alignment horizontal="center" vertical="center" wrapText="1"/>
    </xf>
    <xf numFmtId="0" fontId="10" fillId="6" borderId="24" xfId="0" applyNumberFormat="1" applyFont="1" applyFill="1" applyBorder="1" applyAlignment="1">
      <alignment horizontal="center" vertical="center" wrapText="1"/>
    </xf>
    <xf numFmtId="0" fontId="24" fillId="0" borderId="0" xfId="0" applyNumberFormat="1" applyFont="1" applyFill="1" applyBorder="1" applyAlignment="1">
      <alignment vertical="top" wrapText="1"/>
    </xf>
    <xf numFmtId="0" fontId="25" fillId="0" borderId="17" xfId="0" applyNumberFormat="1" applyFont="1" applyFill="1" applyBorder="1" applyAlignment="1">
      <alignment vertical="center" wrapText="1"/>
    </xf>
    <xf numFmtId="0" fontId="25" fillId="0" borderId="17" xfId="0" applyNumberFormat="1" applyFont="1" applyFill="1" applyBorder="1" applyAlignment="1">
      <alignment horizontal="center" vertical="center" wrapText="1"/>
    </xf>
    <xf numFmtId="0" fontId="25" fillId="6" borderId="13" xfId="0" applyNumberFormat="1" applyFont="1" applyFill="1" applyBorder="1" applyAlignment="1">
      <alignment vertical="center" wrapText="1"/>
    </xf>
    <xf numFmtId="0" fontId="25" fillId="6" borderId="14" xfId="0" applyNumberFormat="1" applyFont="1" applyFill="1" applyBorder="1" applyAlignment="1">
      <alignment horizontal="center" vertical="center"/>
    </xf>
    <xf numFmtId="0" fontId="25" fillId="6" borderId="23" xfId="0" applyNumberFormat="1" applyFont="1" applyFill="1" applyBorder="1" applyAlignment="1">
      <alignment horizontal="center" vertical="center" wrapText="1"/>
    </xf>
    <xf numFmtId="0" fontId="25" fillId="6" borderId="12" xfId="0" applyNumberFormat="1" applyFont="1" applyFill="1" applyBorder="1" applyAlignment="1">
      <alignment horizontal="center" vertical="center" wrapText="1"/>
    </xf>
    <xf numFmtId="0" fontId="25" fillId="6" borderId="24" xfId="0" applyNumberFormat="1" applyFont="1" applyFill="1" applyBorder="1" applyAlignment="1">
      <alignment horizontal="center" vertical="center" wrapText="1"/>
    </xf>
    <xf numFmtId="0" fontId="25" fillId="6" borderId="3" xfId="0" applyNumberFormat="1" applyFont="1" applyFill="1" applyBorder="1" applyAlignment="1">
      <alignment horizontal="center" vertical="center" wrapText="1"/>
    </xf>
    <xf numFmtId="0" fontId="26" fillId="6" borderId="19" xfId="0" applyNumberFormat="1" applyFont="1" applyFill="1" applyBorder="1" applyAlignment="1">
      <alignment horizontal="center" vertical="center" wrapText="1"/>
    </xf>
    <xf numFmtId="0" fontId="24" fillId="0" borderId="0" xfId="0" applyNumberFormat="1" applyFont="1" applyFill="1" applyBorder="1" applyAlignment="1">
      <alignment vertical="center" wrapText="1"/>
    </xf>
    <xf numFmtId="0" fontId="25" fillId="0" borderId="0" xfId="0" applyNumberFormat="1" applyFont="1" applyFill="1" applyBorder="1" applyAlignment="1">
      <alignment horizontal="center" vertical="center" wrapText="1"/>
    </xf>
    <xf numFmtId="2" fontId="27" fillId="0" borderId="0" xfId="0" applyNumberFormat="1" applyFont="1" applyFill="1" applyBorder="1" applyAlignment="1">
      <alignment horizontal="center" vertical="center" wrapText="1"/>
    </xf>
    <xf numFmtId="0" fontId="24" fillId="0" borderId="25" xfId="0" applyNumberFormat="1" applyFont="1" applyFill="1" applyBorder="1" applyAlignment="1">
      <alignment horizontal="center" vertical="center" wrapText="1"/>
    </xf>
    <xf numFmtId="0" fontId="24" fillId="0" borderId="28" xfId="0" applyNumberFormat="1" applyFont="1" applyFill="1" applyBorder="1" applyAlignment="1">
      <alignment horizontal="center" vertical="center" wrapText="1"/>
    </xf>
    <xf numFmtId="0" fontId="24" fillId="0" borderId="1" xfId="0" applyNumberFormat="1" applyFont="1" applyFill="1" applyBorder="1" applyAlignment="1">
      <alignment vertical="top" wrapText="1"/>
    </xf>
    <xf numFmtId="0" fontId="24" fillId="0" borderId="2" xfId="0" applyNumberFormat="1" applyFont="1" applyFill="1" applyBorder="1" applyAlignment="1">
      <alignment vertical="top" wrapText="1"/>
    </xf>
    <xf numFmtId="0" fontId="24" fillId="0" borderId="28" xfId="0" applyNumberFormat="1" applyFont="1" applyFill="1" applyBorder="1" applyAlignment="1">
      <alignment horizontal="center" vertical="top" wrapText="1"/>
    </xf>
    <xf numFmtId="0" fontId="24" fillId="0" borderId="29" xfId="0" applyNumberFormat="1" applyFont="1" applyFill="1" applyBorder="1" applyAlignment="1">
      <alignment horizontal="center" vertical="center" wrapText="1"/>
    </xf>
    <xf numFmtId="0" fontId="24" fillId="0" borderId="29" xfId="0" applyNumberFormat="1" applyFont="1" applyFill="1" applyBorder="1" applyAlignment="1">
      <alignment horizontal="center" vertical="top" wrapText="1"/>
    </xf>
    <xf numFmtId="0" fontId="24" fillId="0" borderId="26" xfId="0" applyNumberFormat="1" applyFont="1" applyFill="1" applyBorder="1" applyAlignment="1">
      <alignment horizontal="center" vertical="center" wrapText="1"/>
    </xf>
    <xf numFmtId="0" fontId="24" fillId="0" borderId="30" xfId="0" applyNumberFormat="1" applyFont="1" applyFill="1" applyBorder="1" applyAlignment="1">
      <alignment horizontal="center" vertical="center" wrapText="1"/>
    </xf>
    <xf numFmtId="0" fontId="24" fillId="0" borderId="3" xfId="0" applyNumberFormat="1" applyFont="1" applyFill="1" applyBorder="1" applyAlignment="1">
      <alignment vertical="top" wrapText="1"/>
    </xf>
    <xf numFmtId="0" fontId="24" fillId="0" borderId="30" xfId="0" applyNumberFormat="1" applyFont="1" applyFill="1" applyBorder="1" applyAlignment="1">
      <alignment horizontal="center" vertical="top" wrapText="1"/>
    </xf>
    <xf numFmtId="0" fontId="24" fillId="0" borderId="15" xfId="0" applyNumberFormat="1" applyFont="1" applyFill="1" applyBorder="1" applyAlignment="1">
      <alignment horizontal="center" vertical="top" wrapText="1"/>
    </xf>
    <xf numFmtId="0" fontId="24" fillId="0" borderId="16" xfId="0" applyNumberFormat="1" applyFont="1" applyFill="1" applyBorder="1" applyAlignment="1">
      <alignment horizontal="center" vertical="top" wrapText="1"/>
    </xf>
    <xf numFmtId="0" fontId="24" fillId="0" borderId="4" xfId="0" applyNumberFormat="1" applyFont="1" applyFill="1" applyBorder="1" applyAlignment="1">
      <alignment vertical="top" wrapText="1"/>
    </xf>
    <xf numFmtId="0" fontId="24" fillId="0" borderId="27" xfId="0" applyNumberFormat="1" applyFont="1" applyFill="1" applyBorder="1" applyAlignment="1">
      <alignment horizontal="center" vertical="top" wrapText="1"/>
    </xf>
    <xf numFmtId="0" fontId="24" fillId="0" borderId="0" xfId="0" applyNumberFormat="1" applyFont="1" applyFill="1" applyBorder="1" applyAlignment="1">
      <alignment horizontal="center" vertical="center" wrapText="1"/>
    </xf>
    <xf numFmtId="0" fontId="24" fillId="0" borderId="0" xfId="0" applyNumberFormat="1" applyFont="1" applyFill="1" applyBorder="1" applyAlignment="1">
      <alignment horizontal="center" vertical="top" wrapText="1"/>
    </xf>
    <xf numFmtId="0" fontId="28" fillId="0" borderId="0" xfId="0" applyNumberFormat="1" applyFont="1" applyFill="1" applyBorder="1" applyAlignment="1">
      <alignment horizontal="center" vertical="center" wrapText="1"/>
    </xf>
    <xf numFmtId="0" fontId="24" fillId="0" borderId="11" xfId="0" applyNumberFormat="1" applyFont="1" applyFill="1" applyBorder="1" applyAlignment="1">
      <alignment vertical="top" wrapText="1"/>
    </xf>
    <xf numFmtId="0" fontId="24" fillId="0" borderId="5" xfId="0" applyNumberFormat="1" applyFont="1" applyFill="1" applyBorder="1" applyAlignment="1">
      <alignment vertical="top" wrapText="1"/>
    </xf>
    <xf numFmtId="0" fontId="30" fillId="0" borderId="0" xfId="0" applyNumberFormat="1" applyFont="1" applyFill="1" applyBorder="1" applyAlignment="1">
      <alignment vertical="center" wrapText="1"/>
    </xf>
    <xf numFmtId="0" fontId="30" fillId="0" borderId="0" xfId="0" applyNumberFormat="1" applyFont="1" applyFill="1" applyBorder="1" applyAlignment="1" applyProtection="1">
      <alignment vertical="center" wrapText="1"/>
      <protection locked="0"/>
    </xf>
    <xf numFmtId="0" fontId="30" fillId="0" borderId="0" xfId="0" applyNumberFormat="1" applyFont="1" applyFill="1" applyBorder="1" applyAlignment="1" applyProtection="1">
      <alignment vertical="top" wrapText="1"/>
      <protection locked="0"/>
    </xf>
    <xf numFmtId="0" fontId="30" fillId="0" borderId="0" xfId="0" applyNumberFormat="1" applyFont="1" applyFill="1" applyBorder="1" applyAlignment="1">
      <alignment vertical="top" wrapText="1"/>
    </xf>
    <xf numFmtId="0" fontId="31" fillId="0" borderId="0" xfId="0" applyNumberFormat="1" applyFont="1" applyFill="1" applyBorder="1" applyAlignment="1">
      <alignment vertical="top" wrapText="1"/>
    </xf>
    <xf numFmtId="0" fontId="25" fillId="0" borderId="0" xfId="0" applyNumberFormat="1" applyFont="1" applyFill="1" applyBorder="1" applyAlignment="1">
      <alignment horizontal="center" vertical="center" wrapText="1"/>
    </xf>
    <xf numFmtId="0" fontId="25" fillId="6" borderId="13" xfId="0" applyNumberFormat="1" applyFont="1" applyFill="1" applyBorder="1" applyAlignment="1">
      <alignment horizontal="center" vertical="center" wrapText="1"/>
    </xf>
    <xf numFmtId="0" fontId="25" fillId="6" borderId="14" xfId="0" applyNumberFormat="1" applyFont="1" applyFill="1" applyBorder="1" applyAlignment="1">
      <alignment horizontal="center" vertical="center" wrapText="1"/>
    </xf>
    <xf numFmtId="2" fontId="32" fillId="0" borderId="0" xfId="0" applyNumberFormat="1" applyFont="1" applyFill="1" applyBorder="1" applyAlignment="1">
      <alignment horizontal="center" vertical="center" wrapText="1"/>
    </xf>
    <xf numFmtId="0" fontId="33" fillId="0" borderId="1" xfId="0" applyNumberFormat="1" applyFont="1" applyFill="1" applyBorder="1" applyAlignment="1">
      <alignment wrapText="1"/>
    </xf>
    <xf numFmtId="0" fontId="33" fillId="0" borderId="1" xfId="0" applyNumberFormat="1" applyFont="1" applyFill="1" applyBorder="1" applyAlignment="1">
      <alignment vertical="center" wrapText="1"/>
    </xf>
    <xf numFmtId="0" fontId="33" fillId="0" borderId="2" xfId="0" applyNumberFormat="1" applyFont="1" applyFill="1" applyBorder="1" applyAlignment="1">
      <alignment vertical="center" wrapText="1"/>
    </xf>
    <xf numFmtId="0" fontId="33" fillId="0" borderId="28" xfId="0" applyNumberFormat="1" applyFont="1" applyFill="1" applyBorder="1" applyAlignment="1">
      <alignment horizontal="center" vertical="center" wrapText="1"/>
    </xf>
    <xf numFmtId="0" fontId="33" fillId="0" borderId="0" xfId="0" applyNumberFormat="1" applyFont="1" applyFill="1" applyBorder="1" applyAlignment="1">
      <alignment wrapText="1"/>
    </xf>
    <xf numFmtId="0" fontId="33" fillId="0" borderId="0" xfId="0" applyNumberFormat="1" applyFont="1" applyFill="1" applyBorder="1" applyAlignment="1">
      <alignment vertical="center" wrapText="1"/>
    </xf>
    <xf numFmtId="0" fontId="33" fillId="0" borderId="29" xfId="0" applyNumberFormat="1" applyFont="1" applyFill="1" applyBorder="1" applyAlignment="1">
      <alignment horizontal="center" vertical="center" wrapText="1"/>
    </xf>
    <xf numFmtId="0" fontId="33" fillId="0" borderId="15" xfId="0" applyNumberFormat="1" applyFont="1" applyFill="1" applyBorder="1" applyAlignment="1">
      <alignment horizontal="center" vertical="center" wrapText="1"/>
    </xf>
    <xf numFmtId="0" fontId="33" fillId="0" borderId="31" xfId="0" applyNumberFormat="1" applyFont="1" applyFill="1" applyBorder="1" applyAlignment="1">
      <alignment horizontal="center" vertical="center" wrapText="1"/>
    </xf>
    <xf numFmtId="0" fontId="33" fillId="0" borderId="16" xfId="0" applyNumberFormat="1" applyFont="1" applyFill="1" applyBorder="1" applyAlignment="1">
      <alignment horizontal="center" vertical="center" wrapText="1"/>
    </xf>
    <xf numFmtId="0" fontId="33" fillId="0" borderId="3" xfId="0" applyNumberFormat="1" applyFont="1" applyFill="1" applyBorder="1" applyAlignment="1">
      <alignment vertical="center" wrapText="1"/>
    </xf>
    <xf numFmtId="0" fontId="33" fillId="0" borderId="27" xfId="0" applyNumberFormat="1" applyFont="1" applyFill="1" applyBorder="1" applyAlignment="1">
      <alignment horizontal="center" vertical="center" wrapText="1"/>
    </xf>
    <xf numFmtId="0" fontId="33" fillId="0" borderId="30" xfId="0" applyNumberFormat="1" applyFont="1" applyFill="1" applyBorder="1" applyAlignment="1">
      <alignment horizontal="center" vertical="center" wrapText="1"/>
    </xf>
    <xf numFmtId="0" fontId="25" fillId="0" borderId="28" xfId="0" applyNumberFormat="1" applyFont="1" applyFill="1" applyBorder="1" applyAlignment="1">
      <alignment horizontal="center" vertical="center" wrapText="1"/>
    </xf>
    <xf numFmtId="0" fontId="25" fillId="0" borderId="29" xfId="0" applyNumberFormat="1" applyFont="1" applyFill="1" applyBorder="1" applyAlignment="1">
      <alignment horizontal="center" vertical="center" wrapText="1"/>
    </xf>
    <xf numFmtId="0" fontId="25" fillId="0" borderId="30" xfId="0" applyNumberFormat="1" applyFont="1" applyFill="1" applyBorder="1" applyAlignment="1">
      <alignment horizontal="center" vertical="center" wrapText="1"/>
    </xf>
    <xf numFmtId="0" fontId="29" fillId="0" borderId="0" xfId="0" applyNumberFormat="1" applyFont="1" applyFill="1" applyBorder="1" applyAlignment="1">
      <alignment vertical="top" wrapText="1"/>
    </xf>
    <xf numFmtId="0" fontId="14" fillId="8" borderId="28" xfId="0" applyNumberFormat="1" applyFont="1" applyFill="1" applyBorder="1" applyAlignment="1">
      <alignment horizontal="center" vertical="center"/>
    </xf>
    <xf numFmtId="0" fontId="14" fillId="8" borderId="29" xfId="0" applyNumberFormat="1" applyFont="1" applyFill="1" applyBorder="1" applyAlignment="1">
      <alignment horizontal="center" vertical="center"/>
    </xf>
    <xf numFmtId="0" fontId="14" fillId="8" borderId="30" xfId="0" applyNumberFormat="1" applyFont="1" applyFill="1" applyBorder="1" applyAlignment="1">
      <alignment horizontal="center" vertical="center"/>
    </xf>
    <xf numFmtId="0" fontId="28" fillId="8" borderId="28" xfId="0" applyNumberFormat="1" applyFont="1" applyFill="1" applyBorder="1" applyAlignment="1">
      <alignment horizontal="center" vertical="center" wrapText="1"/>
    </xf>
    <xf numFmtId="0" fontId="28" fillId="8" borderId="29" xfId="0" applyNumberFormat="1" applyFont="1" applyFill="1" applyBorder="1" applyAlignment="1">
      <alignment horizontal="center" vertical="center" wrapText="1"/>
    </xf>
    <xf numFmtId="0" fontId="28" fillId="8" borderId="30" xfId="0" applyNumberFormat="1" applyFont="1" applyFill="1" applyBorder="1" applyAlignment="1">
      <alignment horizontal="center" vertical="center" wrapText="1"/>
    </xf>
    <xf numFmtId="0" fontId="15" fillId="8" borderId="28" xfId="0" applyNumberFormat="1" applyFont="1" applyFill="1" applyBorder="1" applyAlignment="1">
      <alignment horizontal="center" vertical="center"/>
    </xf>
    <xf numFmtId="0" fontId="15" fillId="8" borderId="29" xfId="0" applyNumberFormat="1" applyFont="1" applyFill="1" applyBorder="1" applyAlignment="1">
      <alignment horizontal="center" vertical="center"/>
    </xf>
    <xf numFmtId="0" fontId="15" fillId="8" borderId="30" xfId="0" applyNumberFormat="1" applyFont="1" applyFill="1" applyBorder="1" applyAlignment="1">
      <alignment horizontal="center" vertical="center"/>
    </xf>
    <xf numFmtId="0" fontId="14" fillId="8" borderId="28" xfId="0" applyNumberFormat="1" applyFont="1" applyFill="1" applyBorder="1" applyAlignment="1">
      <alignment horizontal="center" vertical="center" wrapText="1"/>
    </xf>
    <xf numFmtId="0" fontId="14" fillId="8" borderId="29" xfId="0" applyNumberFormat="1" applyFont="1" applyFill="1" applyBorder="1" applyAlignment="1">
      <alignment horizontal="center" vertical="center" wrapText="1"/>
    </xf>
    <xf numFmtId="0" fontId="14" fillId="8" borderId="30" xfId="0" applyNumberFormat="1" applyFont="1" applyFill="1" applyBorder="1" applyAlignment="1">
      <alignment horizontal="center" vertical="center" wrapText="1"/>
    </xf>
    <xf numFmtId="0" fontId="15" fillId="8" borderId="28" xfId="0" applyNumberFormat="1" applyFont="1" applyFill="1" applyBorder="1" applyAlignment="1">
      <alignment horizontal="center" vertical="center" wrapText="1"/>
    </xf>
    <xf numFmtId="0" fontId="15" fillId="8" borderId="29" xfId="0" applyNumberFormat="1" applyFont="1" applyFill="1" applyBorder="1" applyAlignment="1">
      <alignment horizontal="center" vertical="center" wrapText="1"/>
    </xf>
    <xf numFmtId="0" fontId="15" fillId="8" borderId="30" xfId="0" applyNumberFormat="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a:t>
            </a:r>
            <a:r>
              <a:rPr lang="vi-VN"/>
              <a:t>ă</a:t>
            </a:r>
            <a:r>
              <a:rPr lang="en-US"/>
              <a:t>ng lực </a:t>
            </a:r>
            <a:r>
              <a:rPr lang="vi-VN"/>
              <a:t>định</a:t>
            </a:r>
            <a:r>
              <a:rPr lang="en-US"/>
              <a:t> h</a:t>
            </a:r>
            <a:r>
              <a:rPr lang="vi-VN"/>
              <a:t>ướn</a:t>
            </a:r>
            <a:r>
              <a:rPr lang="en-US"/>
              <a:t>g chiến l</a:t>
            </a:r>
            <a:r>
              <a:rPr lang="vi-VN"/>
              <a:t>ược</a:t>
            </a:r>
            <a:endParaRPr lang="en-US"/>
          </a:p>
        </c:rich>
      </c:tx>
      <c:layout/>
      <c:overlay val="1"/>
    </c:title>
    <c:autoTitleDeleted val="0"/>
    <c:plotArea>
      <c:layout>
        <c:manualLayout>
          <c:layoutTarget val="inner"/>
          <c:xMode val="edge"/>
          <c:yMode val="edge"/>
          <c:x val="0.25906321709786279"/>
          <c:y val="0.17609956371347618"/>
          <c:w val="0.49201568675510893"/>
          <c:h val="0.5988875562740088"/>
        </c:manualLayout>
      </c:layout>
      <c:radarChart>
        <c:radarStyle val="filled"/>
        <c:varyColors val="0"/>
        <c:ser>
          <c:idx val="0"/>
          <c:order val="0"/>
          <c:dLbls>
            <c:txPr>
              <a:bodyPr/>
              <a:lstStyle/>
              <a:p>
                <a:pPr>
                  <a:defRPr sz="2400" b="1">
                    <a:solidFill>
                      <a:srgbClr val="C00000"/>
                    </a:solidFill>
                  </a:defRPr>
                </a:pPr>
                <a:endParaRPr lang="en-US"/>
              </a:p>
            </c:txPr>
            <c:showLegendKey val="0"/>
            <c:showVal val="1"/>
            <c:showCatName val="0"/>
            <c:showSerName val="0"/>
            <c:showPercent val="0"/>
            <c:showBubbleSize val="0"/>
            <c:showLeaderLines val="0"/>
          </c:dLbls>
          <c:cat>
            <c:strRef>
              <c:f>'I.Chien luoc'!$B$68:$B$75</c:f>
              <c:strCache>
                <c:ptCount val="8"/>
                <c:pt idx="0">
                  <c:v>Chiến lược phát triển trong nhiệm kỳ </c:v>
                </c:pt>
                <c:pt idx="1">
                  <c:v>Tham vấn ý kiến để xây dựng, hoàn thiện Chiến lược: </c:v>
                </c:pt>
                <c:pt idx="2">
                  <c:v>Công bố chiến lược phát triển </c:v>
                </c:pt>
                <c:pt idx="3">
                  <c:v>Đánh giá việc thực hiện chiến lược </c:v>
                </c:pt>
                <c:pt idx="4">
                  <c:v>Kế hoạch/Chương trình hoạt động thường niên </c:v>
                </c:pt>
                <c:pt idx="5">
                  <c:v>Tham vấn ý kiến để xây dựng, hoàn thiện Dự thảo Kế hoạch/Chương trình hoạt động thường niên: </c:v>
                </c:pt>
                <c:pt idx="6">
                  <c:v>Công bố Kế hoạch/Chương trình hoạt động </c:v>
                </c:pt>
                <c:pt idx="7">
                  <c:v>Đánh giá việc thực hiện Kế hoạch/Chương trình hoạt động </c:v>
                </c:pt>
              </c:strCache>
            </c:strRef>
          </c:cat>
          <c:val>
            <c:numRef>
              <c:f>'I.Chien luoc'!$C$68:$C$75</c:f>
              <c:numCache>
                <c:formatCode>General</c:formatCode>
                <c:ptCount val="8"/>
                <c:pt idx="0">
                  <c:v>3</c:v>
                </c:pt>
                <c:pt idx="1">
                  <c:v>4</c:v>
                </c:pt>
                <c:pt idx="2">
                  <c:v>3</c:v>
                </c:pt>
                <c:pt idx="3">
                  <c:v>3</c:v>
                </c:pt>
                <c:pt idx="4">
                  <c:v>3</c:v>
                </c:pt>
                <c:pt idx="5">
                  <c:v>4</c:v>
                </c:pt>
                <c:pt idx="6">
                  <c:v>4</c:v>
                </c:pt>
                <c:pt idx="7">
                  <c:v>3</c:v>
                </c:pt>
              </c:numCache>
            </c:numRef>
          </c:val>
        </c:ser>
        <c:dLbls>
          <c:showLegendKey val="0"/>
          <c:showVal val="0"/>
          <c:showCatName val="0"/>
          <c:showSerName val="0"/>
          <c:showPercent val="0"/>
          <c:showBubbleSize val="0"/>
        </c:dLbls>
        <c:axId val="115810688"/>
        <c:axId val="115812224"/>
      </c:radarChart>
      <c:catAx>
        <c:axId val="115810688"/>
        <c:scaling>
          <c:orientation val="minMax"/>
        </c:scaling>
        <c:delete val="0"/>
        <c:axPos val="b"/>
        <c:majorGridlines/>
        <c:numFmt formatCode="General" sourceLinked="1"/>
        <c:majorTickMark val="out"/>
        <c:minorTickMark val="none"/>
        <c:tickLblPos val="nextTo"/>
        <c:crossAx val="115812224"/>
        <c:crosses val="autoZero"/>
        <c:auto val="0"/>
        <c:lblAlgn val="ctr"/>
        <c:lblOffset val="100"/>
        <c:noMultiLvlLbl val="0"/>
      </c:catAx>
      <c:valAx>
        <c:axId val="115812224"/>
        <c:scaling>
          <c:orientation val="minMax"/>
          <c:max val="5"/>
        </c:scaling>
        <c:delete val="0"/>
        <c:axPos val="l"/>
        <c:majorGridlines/>
        <c:numFmt formatCode="General" sourceLinked="1"/>
        <c:majorTickMark val="cross"/>
        <c:minorTickMark val="none"/>
        <c:tickLblPos val="nextTo"/>
        <c:crossAx val="115810688"/>
        <c:crosses val="autoZero"/>
        <c:crossBetween val="between"/>
        <c:majorUnit val="1"/>
      </c:valAx>
    </c:plotArea>
    <c:plotVisOnly val="1"/>
    <c:dispBlanksAs val="gap"/>
    <c:showDLblsOverMax val="0"/>
  </c:chart>
  <c:txPr>
    <a:bodyPr/>
    <a:lstStyle/>
    <a:p>
      <a:pPr>
        <a:defRPr sz="1200">
          <a:latin typeface="Cambria" pitchFamily="18"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N</a:t>
            </a:r>
            <a:r>
              <a:rPr lang="vi-VN"/>
              <a:t>ă</a:t>
            </a:r>
            <a:r>
              <a:rPr lang="en-US"/>
              <a:t>ng lực lãnh </a:t>
            </a:r>
            <a:r>
              <a:rPr lang="vi-VN"/>
              <a:t>đạo</a:t>
            </a:r>
            <a:r>
              <a:rPr lang="en-US"/>
              <a:t> và quản trị</a:t>
            </a:r>
          </a:p>
        </c:rich>
      </c:tx>
      <c:layout/>
      <c:overlay val="0"/>
    </c:title>
    <c:autoTitleDeleted val="0"/>
    <c:plotArea>
      <c:layout>
        <c:manualLayout>
          <c:layoutTarget val="inner"/>
          <c:xMode val="edge"/>
          <c:yMode val="edge"/>
          <c:x val="0.25845365088448252"/>
          <c:y val="0.15654117445850635"/>
          <c:w val="0.492249091242626"/>
          <c:h val="0.65881066835699253"/>
        </c:manualLayout>
      </c:layout>
      <c:radarChart>
        <c:radarStyle val="filled"/>
        <c:varyColors val="0"/>
        <c:ser>
          <c:idx val="0"/>
          <c:order val="0"/>
          <c:dLbls>
            <c:txPr>
              <a:bodyPr/>
              <a:lstStyle/>
              <a:p>
                <a:pPr>
                  <a:defRPr sz="1800" b="1">
                    <a:solidFill>
                      <a:srgbClr val="0070C0"/>
                    </a:solidFill>
                  </a:defRPr>
                </a:pPr>
                <a:endParaRPr lang="en-US"/>
              </a:p>
            </c:txPr>
            <c:showLegendKey val="0"/>
            <c:showVal val="1"/>
            <c:showCatName val="0"/>
            <c:showSerName val="0"/>
            <c:showPercent val="0"/>
            <c:showBubbleSize val="0"/>
            <c:showLeaderLines val="0"/>
          </c:dLbls>
          <c:cat>
            <c:strRef>
              <c:f>'II.Lanh dao&amp;Quan tri'!$B$64:$B$72</c:f>
              <c:strCache>
                <c:ptCount val="9"/>
                <c:pt idx="0">
                  <c:v>Lựa chọn thành viên Ban chấp hành</c:v>
                </c:pt>
                <c:pt idx="1">
                  <c:v>Kế hoạch kế nhiệm</c:v>
                </c:pt>
                <c:pt idx="2">
                  <c:v>Năng lực của ban lãnh đạo thường trực </c:v>
                </c:pt>
                <c:pt idx="3">
                  <c:v>Năng lực của cán bộ trưởng các bộ phận (Ban/Trung tâm/Phòng)  </c:v>
                </c:pt>
                <c:pt idx="4">
                  <c:v> Năng lực của nhân viên  </c:v>
                </c:pt>
                <c:pt idx="5">
                  <c:v>Phân quyền - thúc đẩy hiệu quả hoạt động của bộ máy hiệp hội</c:v>
                </c:pt>
                <c:pt idx="6">
                  <c:v>Quy chế quản trị của hiệp hội</c:v>
                </c:pt>
                <c:pt idx="7">
                  <c:v>Tổ chức các nhóm,tổ hội viên tạo thuận lợi cho việc giao lưu, gắn kết hội viên </c:v>
                </c:pt>
                <c:pt idx="8">
                  <c:v>Đánh giá hiệu quả một số hoạt động quan trọng của hiệp hội</c:v>
                </c:pt>
              </c:strCache>
            </c:strRef>
          </c:cat>
          <c:val>
            <c:numRef>
              <c:f>'II.Lanh dao&amp;Quan tri'!$C$64:$C$72</c:f>
              <c:numCache>
                <c:formatCode>General</c:formatCode>
                <c:ptCount val="9"/>
                <c:pt idx="0">
                  <c:v>2</c:v>
                </c:pt>
                <c:pt idx="1">
                  <c:v>3</c:v>
                </c:pt>
                <c:pt idx="2">
                  <c:v>3</c:v>
                </c:pt>
                <c:pt idx="3">
                  <c:v>3</c:v>
                </c:pt>
                <c:pt idx="4">
                  <c:v>2</c:v>
                </c:pt>
                <c:pt idx="5">
                  <c:v>3</c:v>
                </c:pt>
                <c:pt idx="6">
                  <c:v>4</c:v>
                </c:pt>
                <c:pt idx="7">
                  <c:v>2</c:v>
                </c:pt>
                <c:pt idx="8">
                  <c:v>2</c:v>
                </c:pt>
              </c:numCache>
            </c:numRef>
          </c:val>
        </c:ser>
        <c:dLbls>
          <c:showLegendKey val="0"/>
          <c:showVal val="0"/>
          <c:showCatName val="0"/>
          <c:showSerName val="0"/>
          <c:showPercent val="0"/>
          <c:showBubbleSize val="0"/>
        </c:dLbls>
        <c:axId val="115697920"/>
        <c:axId val="115707904"/>
      </c:radarChart>
      <c:catAx>
        <c:axId val="115697920"/>
        <c:scaling>
          <c:orientation val="minMax"/>
        </c:scaling>
        <c:delete val="0"/>
        <c:axPos val="b"/>
        <c:majorGridlines/>
        <c:numFmt formatCode="General" sourceLinked="1"/>
        <c:majorTickMark val="out"/>
        <c:minorTickMark val="none"/>
        <c:tickLblPos val="nextTo"/>
        <c:crossAx val="115707904"/>
        <c:crosses val="autoZero"/>
        <c:auto val="0"/>
        <c:lblAlgn val="ctr"/>
        <c:lblOffset val="100"/>
        <c:noMultiLvlLbl val="0"/>
      </c:catAx>
      <c:valAx>
        <c:axId val="115707904"/>
        <c:scaling>
          <c:orientation val="minMax"/>
          <c:max val="5"/>
        </c:scaling>
        <c:delete val="0"/>
        <c:axPos val="l"/>
        <c:majorGridlines/>
        <c:numFmt formatCode="General" sourceLinked="1"/>
        <c:majorTickMark val="out"/>
        <c:minorTickMark val="none"/>
        <c:tickLblPos val="nextTo"/>
        <c:crossAx val="115697920"/>
        <c:crosses val="autoZero"/>
        <c:crossBetween val="between"/>
        <c:majorUnit val="1"/>
      </c:valAx>
    </c:plotArea>
    <c:plotVisOnly val="1"/>
    <c:dispBlanksAs val="gap"/>
    <c:showDLblsOverMax val="0"/>
  </c:chart>
  <c:txPr>
    <a:bodyPr/>
    <a:lstStyle/>
    <a:p>
      <a:pPr>
        <a:defRPr sz="1200">
          <a:latin typeface="+mj-lt"/>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a:t>
            </a:r>
            <a:r>
              <a:rPr lang="vi-VN"/>
              <a:t>ă</a:t>
            </a:r>
            <a:r>
              <a:rPr lang="en-US"/>
              <a:t>ng lực tài chính và c</a:t>
            </a:r>
            <a:r>
              <a:rPr lang="vi-VN"/>
              <a:t>ơ</a:t>
            </a:r>
            <a:r>
              <a:rPr lang="en-US"/>
              <a:t> sở vật chất</a:t>
            </a:r>
          </a:p>
        </c:rich>
      </c:tx>
      <c:layout/>
      <c:overlay val="1"/>
    </c:title>
    <c:autoTitleDeleted val="0"/>
    <c:plotArea>
      <c:layout>
        <c:manualLayout>
          <c:layoutTarget val="inner"/>
          <c:xMode val="edge"/>
          <c:yMode val="edge"/>
          <c:x val="0.24033497451564587"/>
          <c:y val="0.16115259859917888"/>
          <c:w val="0.53015170016638047"/>
          <c:h val="0.61070035496003794"/>
        </c:manualLayout>
      </c:layout>
      <c:radarChart>
        <c:radarStyle val="filled"/>
        <c:varyColors val="0"/>
        <c:ser>
          <c:idx val="0"/>
          <c:order val="0"/>
          <c:spPr>
            <a:solidFill>
              <a:srgbClr val="92D050"/>
            </a:solidFill>
          </c:spPr>
          <c:dLbls>
            <c:txPr>
              <a:bodyPr/>
              <a:lstStyle/>
              <a:p>
                <a:pPr>
                  <a:defRPr sz="1800" b="1"/>
                </a:pPr>
                <a:endParaRPr lang="en-US"/>
              </a:p>
            </c:txPr>
            <c:showLegendKey val="0"/>
            <c:showVal val="1"/>
            <c:showCatName val="0"/>
            <c:showSerName val="0"/>
            <c:showPercent val="0"/>
            <c:showBubbleSize val="0"/>
            <c:showLeaderLines val="0"/>
          </c:dLbls>
          <c:cat>
            <c:strRef>
              <c:f>'III.Tai chinh&amp;CSVC'!$B$60:$B$68</c:f>
              <c:strCache>
                <c:ptCount val="9"/>
                <c:pt idx="0">
                  <c:v>Quy chế tài chính của hiệp hội</c:v>
                </c:pt>
                <c:pt idx="1">
                  <c:v>Kế hoạch tài chính thường niên của hiệp hội</c:v>
                </c:pt>
                <c:pt idx="2">
                  <c:v>Công khai, minh bạch về tài chính</c:v>
                </c:pt>
                <c:pt idx="3">
                  <c:v>Mức độ bền vững về tài chính</c:v>
                </c:pt>
                <c:pt idx="4">
                  <c:v>Mức độ đa dạng về nguồn thu</c:v>
                </c:pt>
                <c:pt idx="5">
                  <c:v>Văn phòng làm việc </c:v>
                </c:pt>
                <c:pt idx="6">
                  <c:v>Trang thiết bị, máy móc phục vụ làm việc </c:v>
                </c:pt>
                <c:pt idx="7">
                  <c:v>Ứng dụng công nghệ thông tin </c:v>
                </c:pt>
                <c:pt idx="8">
                  <c:v>Xây dựng Hệ thống thông tin nội bộ </c:v>
                </c:pt>
              </c:strCache>
            </c:strRef>
          </c:cat>
          <c:val>
            <c:numRef>
              <c:f>'III.Tai chinh&amp;CSVC'!$C$60:$C$68</c:f>
              <c:numCache>
                <c:formatCode>General</c:formatCode>
                <c:ptCount val="9"/>
                <c:pt idx="0">
                  <c:v>3</c:v>
                </c:pt>
                <c:pt idx="1">
                  <c:v>3</c:v>
                </c:pt>
                <c:pt idx="2">
                  <c:v>3</c:v>
                </c:pt>
                <c:pt idx="3">
                  <c:v>2</c:v>
                </c:pt>
                <c:pt idx="4">
                  <c:v>3</c:v>
                </c:pt>
                <c:pt idx="5">
                  <c:v>2</c:v>
                </c:pt>
                <c:pt idx="6">
                  <c:v>3</c:v>
                </c:pt>
                <c:pt idx="7">
                  <c:v>4</c:v>
                </c:pt>
                <c:pt idx="8">
                  <c:v>3</c:v>
                </c:pt>
              </c:numCache>
            </c:numRef>
          </c:val>
        </c:ser>
        <c:dLbls>
          <c:showLegendKey val="0"/>
          <c:showVal val="0"/>
          <c:showCatName val="0"/>
          <c:showSerName val="0"/>
          <c:showPercent val="0"/>
          <c:showBubbleSize val="0"/>
        </c:dLbls>
        <c:axId val="115876224"/>
        <c:axId val="115877760"/>
      </c:radarChart>
      <c:catAx>
        <c:axId val="115876224"/>
        <c:scaling>
          <c:orientation val="minMax"/>
        </c:scaling>
        <c:delete val="0"/>
        <c:axPos val="b"/>
        <c:majorGridlines/>
        <c:numFmt formatCode="General" sourceLinked="1"/>
        <c:majorTickMark val="out"/>
        <c:minorTickMark val="none"/>
        <c:tickLblPos val="nextTo"/>
        <c:crossAx val="115877760"/>
        <c:crosses val="autoZero"/>
        <c:auto val="0"/>
        <c:lblAlgn val="ctr"/>
        <c:lblOffset val="100"/>
        <c:noMultiLvlLbl val="0"/>
      </c:catAx>
      <c:valAx>
        <c:axId val="115877760"/>
        <c:scaling>
          <c:orientation val="minMax"/>
          <c:max val="5"/>
        </c:scaling>
        <c:delete val="0"/>
        <c:axPos val="l"/>
        <c:majorGridlines/>
        <c:numFmt formatCode="General" sourceLinked="1"/>
        <c:majorTickMark val="cross"/>
        <c:minorTickMark val="none"/>
        <c:tickLblPos val="nextTo"/>
        <c:crossAx val="115876224"/>
        <c:crosses val="autoZero"/>
        <c:crossBetween val="between"/>
        <c:majorUnit val="1"/>
      </c:valAx>
    </c:plotArea>
    <c:plotVisOnly val="1"/>
    <c:dispBlanksAs val="gap"/>
    <c:showDLblsOverMax val="0"/>
  </c:chart>
  <c:txPr>
    <a:bodyPr/>
    <a:lstStyle/>
    <a:p>
      <a:pPr>
        <a:defRPr sz="1200">
          <a:latin typeface="Cambria" pitchFamily="18"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vi-VN" b="1"/>
              <a:t>Năng lực </a:t>
            </a:r>
            <a:r>
              <a:rPr lang="en-US" b="1"/>
              <a:t>P</a:t>
            </a:r>
            <a:r>
              <a:rPr lang="vi-VN" b="1"/>
              <a:t>hục vụ hội viên</a:t>
            </a:r>
          </a:p>
        </c:rich>
      </c:tx>
      <c:layout>
        <c:manualLayout>
          <c:xMode val="edge"/>
          <c:yMode val="edge"/>
          <c:x val="0.40036071791604083"/>
          <c:y val="2.7511889372037451E-2"/>
        </c:manualLayout>
      </c:layout>
      <c:overlay val="0"/>
      <c:spPr>
        <a:noFill/>
        <a:ln w="25400">
          <a:noFill/>
        </a:ln>
      </c:spPr>
    </c:title>
    <c:autoTitleDeleted val="0"/>
    <c:plotArea>
      <c:layout>
        <c:manualLayout>
          <c:layoutTarget val="inner"/>
          <c:xMode val="edge"/>
          <c:yMode val="edge"/>
          <c:x val="0.26149684400360684"/>
          <c:y val="0.14114851084974339"/>
          <c:w val="0.71866546438232648"/>
          <c:h val="0.77392446203206744"/>
        </c:manualLayout>
      </c:layout>
      <c:radarChart>
        <c:radarStyle val="filled"/>
        <c:varyColors val="0"/>
        <c:ser>
          <c:idx val="0"/>
          <c:order val="0"/>
          <c:spPr>
            <a:solidFill>
              <a:srgbClr val="00B0F0"/>
            </a:solidFill>
            <a:ln w="25400">
              <a:noFill/>
            </a:ln>
          </c:spPr>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spPr>
                <a:noFill/>
                <a:ln w="25400">
                  <a:noFill/>
                </a:ln>
              </c:spPr>
              <c:txPr>
                <a:bodyPr/>
                <a:lstStyle/>
                <a:p>
                  <a:pPr>
                    <a:defRPr/>
                  </a:pPr>
                  <a:endParaRPr lang="en-US"/>
                </a:p>
              </c:txPr>
              <c:showLegendKey val="0"/>
              <c:showVal val="1"/>
              <c:showCatName val="0"/>
              <c:showSerName val="0"/>
              <c:showPercent val="0"/>
              <c:showBubbleSize val="0"/>
            </c:dLbl>
            <c:dLbl>
              <c:idx val="1"/>
              <c:spPr>
                <a:noFill/>
                <a:ln w="25400">
                  <a:noFill/>
                </a:ln>
              </c:spPr>
              <c:txPr>
                <a:bodyPr/>
                <a:lstStyle/>
                <a:p>
                  <a:pPr>
                    <a:defRPr/>
                  </a:pPr>
                  <a:endParaRPr lang="en-US"/>
                </a:p>
              </c:txPr>
              <c:showLegendKey val="0"/>
              <c:showVal val="1"/>
              <c:showCatName val="0"/>
              <c:showSerName val="0"/>
              <c:showPercent val="0"/>
              <c:showBubbleSize val="0"/>
            </c:dLbl>
            <c:dLbl>
              <c:idx val="2"/>
              <c:spPr>
                <a:noFill/>
                <a:ln w="25400">
                  <a:noFill/>
                </a:ln>
              </c:spPr>
              <c:txPr>
                <a:bodyPr/>
                <a:lstStyle/>
                <a:p>
                  <a:pPr>
                    <a:defRPr/>
                  </a:pPr>
                  <a:endParaRPr lang="en-US"/>
                </a:p>
              </c:txPr>
              <c:showLegendKey val="0"/>
              <c:showVal val="1"/>
              <c:showCatName val="0"/>
              <c:showSerName val="0"/>
              <c:showPercent val="0"/>
              <c:showBubbleSize val="0"/>
            </c:dLbl>
            <c:dLbl>
              <c:idx val="3"/>
              <c:spPr>
                <a:noFill/>
                <a:ln w="25400">
                  <a:noFill/>
                </a:ln>
              </c:spPr>
              <c:txPr>
                <a:bodyPr/>
                <a:lstStyle/>
                <a:p>
                  <a:pPr>
                    <a:defRPr/>
                  </a:pPr>
                  <a:endParaRPr lang="en-US"/>
                </a:p>
              </c:txPr>
              <c:showLegendKey val="0"/>
              <c:showVal val="1"/>
              <c:showCatName val="0"/>
              <c:showSerName val="0"/>
              <c:showPercent val="0"/>
              <c:showBubbleSize val="0"/>
            </c:dLbl>
            <c:dLbl>
              <c:idx val="4"/>
              <c:spPr>
                <a:noFill/>
                <a:ln w="25400">
                  <a:noFill/>
                </a:ln>
              </c:spPr>
              <c:txPr>
                <a:bodyPr/>
                <a:lstStyle/>
                <a:p>
                  <a:pPr>
                    <a:defRPr/>
                  </a:pPr>
                  <a:endParaRPr lang="en-US"/>
                </a:p>
              </c:txPr>
              <c:showLegendKey val="0"/>
              <c:showVal val="1"/>
              <c:showCatName val="0"/>
              <c:showSerName val="0"/>
              <c:showPercent val="0"/>
              <c:showBubbleSize val="0"/>
            </c:dLbl>
            <c:dLbl>
              <c:idx val="5"/>
              <c:spPr>
                <a:noFill/>
                <a:ln w="25400">
                  <a:noFill/>
                </a:ln>
              </c:spPr>
              <c:txPr>
                <a:bodyPr/>
                <a:lstStyle/>
                <a:p>
                  <a:pPr>
                    <a:defRPr/>
                  </a:pPr>
                  <a:endParaRPr lang="en-US"/>
                </a:p>
              </c:txPr>
              <c:showLegendKey val="0"/>
              <c:showVal val="1"/>
              <c:showCatName val="0"/>
              <c:showSerName val="0"/>
              <c:showPercent val="0"/>
              <c:showBubbleSize val="0"/>
            </c:dLbl>
            <c:dLbl>
              <c:idx val="6"/>
              <c:spPr>
                <a:noFill/>
                <a:ln w="25400">
                  <a:noFill/>
                </a:ln>
              </c:spPr>
              <c:txPr>
                <a:bodyPr/>
                <a:lstStyle/>
                <a:p>
                  <a:pPr>
                    <a:defRPr/>
                  </a:pPr>
                  <a:endParaRPr lang="en-US"/>
                </a:p>
              </c:txPr>
              <c:showLegendKey val="0"/>
              <c:showVal val="1"/>
              <c:showCatName val="0"/>
              <c:showSerName val="0"/>
              <c:showPercent val="0"/>
              <c:showBubbleSize val="0"/>
            </c:dLbl>
            <c:dLbl>
              <c:idx val="7"/>
              <c:spPr>
                <a:noFill/>
                <a:ln w="25400">
                  <a:noFill/>
                </a:ln>
              </c:spPr>
              <c:txPr>
                <a:bodyPr/>
                <a:lstStyle/>
                <a:p>
                  <a:pPr>
                    <a:defRPr/>
                  </a:pPr>
                  <a:endParaRPr lang="en-US"/>
                </a:p>
              </c:txPr>
              <c:showLegendKey val="0"/>
              <c:showVal val="1"/>
              <c:showCatName val="0"/>
              <c:showSerName val="0"/>
              <c:showPercent val="0"/>
              <c:showBubbleSize val="0"/>
            </c:dLbl>
            <c:spPr>
              <a:noFill/>
              <a:ln w="25400">
                <a:noFill/>
              </a:ln>
            </c:spPr>
            <c:showLegendKey val="0"/>
            <c:showVal val="1"/>
            <c:showCatName val="0"/>
            <c:showSerName val="0"/>
            <c:showPercent val="0"/>
            <c:showBubbleSize val="0"/>
            <c:showLeaderLines val="0"/>
          </c:dLbls>
          <c:cat>
            <c:strRef>
              <c:f>IV.PVHV!$C$60:$C$68</c:f>
              <c:strCache>
                <c:ptCount val="9"/>
                <c:pt idx="0">
                  <c:v>Kế hoạch cung cấp dịch vụ </c:v>
                </c:pt>
                <c:pt idx="1">
                  <c:v>Tham vấn ý kiến để xây dựng, hoàn thiện Kế hoạch cung cấp dịch vụ</c:v>
                </c:pt>
                <c:pt idx="2">
                  <c:v>Lựa chọn dịch vụ (cụ thể) cung cấp cho hội viên </c:v>
                </c:pt>
                <c:pt idx="3">
                  <c:v>Đánh giá chất lượng của các dịch vụ mà hiệp hội cung cấp</c:v>
                </c:pt>
                <c:pt idx="4">
                  <c:v>Nhân sự triển khai việc cung cấp dịch vụ</c:v>
                </c:pt>
                <c:pt idx="5">
                  <c:v>Cung cấp kiến thức chuyên môn cho hội viên (pháp luật, chính sách, ngành, thị trường…)</c:v>
                </c:pt>
                <c:pt idx="6">
                  <c:v>Huấn luyện kỹ năng cho hội viên (quản trị, đàm phán hợp đồng…. )</c:v>
                </c:pt>
                <c:pt idx="7">
                  <c:v>Cung cấp dịch vụ tư vấn  (vd thuế, lao động, tiêu chuẩn kỹ thuật hàng hóa dịch vụ, xử lý tranh chấp...)</c:v>
                </c:pt>
                <c:pt idx="8">
                  <c:v>Hỗ trợ hội viên giải quyết vướng mắc với CQNNN </c:v>
                </c:pt>
              </c:strCache>
            </c:strRef>
          </c:cat>
          <c:val>
            <c:numRef>
              <c:f>IV.PVHV!$D$60:$D$68</c:f>
              <c:numCache>
                <c:formatCode>General</c:formatCode>
                <c:ptCount val="9"/>
                <c:pt idx="0">
                  <c:v>2</c:v>
                </c:pt>
                <c:pt idx="1">
                  <c:v>3</c:v>
                </c:pt>
                <c:pt idx="2">
                  <c:v>3</c:v>
                </c:pt>
                <c:pt idx="3">
                  <c:v>2</c:v>
                </c:pt>
                <c:pt idx="4">
                  <c:v>4</c:v>
                </c:pt>
                <c:pt idx="5">
                  <c:v>3</c:v>
                </c:pt>
                <c:pt idx="6">
                  <c:v>4</c:v>
                </c:pt>
                <c:pt idx="7">
                  <c:v>3</c:v>
                </c:pt>
                <c:pt idx="8">
                  <c:v>3</c:v>
                </c:pt>
              </c:numCache>
            </c:numRef>
          </c:val>
        </c:ser>
        <c:dLbls>
          <c:showLegendKey val="0"/>
          <c:showVal val="0"/>
          <c:showCatName val="0"/>
          <c:showSerName val="0"/>
          <c:showPercent val="0"/>
          <c:showBubbleSize val="0"/>
        </c:dLbls>
        <c:axId val="115967488"/>
        <c:axId val="115969024"/>
      </c:radarChart>
      <c:catAx>
        <c:axId val="11596748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a:pPr>
            <a:endParaRPr lang="en-US"/>
          </a:p>
        </c:txPr>
        <c:crossAx val="115969024"/>
        <c:crosses val="autoZero"/>
        <c:auto val="0"/>
        <c:lblAlgn val="ctr"/>
        <c:lblOffset val="100"/>
        <c:noMultiLvlLbl val="0"/>
      </c:catAx>
      <c:valAx>
        <c:axId val="115969024"/>
        <c:scaling>
          <c:orientation val="minMax"/>
          <c:max val="5"/>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115967488"/>
        <c:crosses val="autoZero"/>
        <c:crossBetween val="between"/>
        <c:majorUnit val="1"/>
      </c:valAx>
      <c:spPr>
        <a:solidFill>
          <a:srgbClr val="FFFFFF"/>
        </a:solid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600" b="0" i="0" u="none" strike="noStrike" baseline="-25000">
          <a:solidFill>
            <a:srgbClr val="000000"/>
          </a:solidFill>
          <a:latin typeface="+mj-lt"/>
          <a:ea typeface="+mj-lt"/>
          <a:cs typeface="+mj-lt"/>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a:t>
            </a:r>
            <a:r>
              <a:rPr lang="vi-VN"/>
              <a:t>ă</a:t>
            </a:r>
            <a:r>
              <a:rPr lang="en-US"/>
              <a:t>ng lực Tham gia  ý kiến và đề</a:t>
            </a:r>
            <a:r>
              <a:rPr lang="en-US" baseline="0"/>
              <a:t> xuất </a:t>
            </a:r>
            <a:r>
              <a:rPr lang="en-US"/>
              <a:t>kiến nghị chính sách, pháp luật</a:t>
            </a:r>
          </a:p>
        </c:rich>
      </c:tx>
      <c:layout/>
      <c:overlay val="0"/>
    </c:title>
    <c:autoTitleDeleted val="0"/>
    <c:plotArea>
      <c:layout/>
      <c:radarChart>
        <c:radarStyle val="filled"/>
        <c:varyColors val="0"/>
        <c:ser>
          <c:idx val="0"/>
          <c:order val="0"/>
          <c:dLbls>
            <c:showLegendKey val="0"/>
            <c:showVal val="1"/>
            <c:showCatName val="0"/>
            <c:showSerName val="0"/>
            <c:showPercent val="0"/>
            <c:showBubbleSize val="0"/>
            <c:showLeaderLines val="0"/>
          </c:dLbls>
          <c:cat>
            <c:strRef>
              <c:f>V.KNCS!$B$52:$B$58</c:f>
              <c:strCache>
                <c:ptCount val="7"/>
                <c:pt idx="0">
                  <c:v>Bố trí nguồn lực phục vụ công tác tham gia ý kiến và kiến nghị chính sách, pháp luật</c:v>
                </c:pt>
                <c:pt idx="1">
                  <c:v>Hài hòa hóa lợi ích của cộng đồng doanh nghiệp hội viên và lợi ích chung của xã hội</c:v>
                </c:pt>
                <c:pt idx="2">
                  <c:v>Đóng góp ý kiến xây dựng chính sách, pháp luật</c:v>
                </c:pt>
                <c:pt idx="3">
                  <c:v>Tiến hành theo dõi, đánh giá việc phản hồi và giải quyết của CQNN sau đóng góp kiến nghị</c:v>
                </c:pt>
                <c:pt idx="4">
                  <c:v>Hiệu quả của công tác kiến nghị chính sách, pháp luật
</c:v>
                </c:pt>
                <c:pt idx="5">
                  <c:v>Liên kết với các hiệp hội khác trong đóng góp ý kiến xây dựng chính sách, pháp luật</c:v>
                </c:pt>
                <c:pt idx="6">
                  <c:v>Sử dụng Truyền thông trong đóng góp ý kiến xây dựng chính sách, pháp luật</c:v>
                </c:pt>
              </c:strCache>
            </c:strRef>
          </c:cat>
          <c:val>
            <c:numRef>
              <c:f>V.KNCS!$C$52:$C$58</c:f>
              <c:numCache>
                <c:formatCode>General</c:formatCode>
                <c:ptCount val="7"/>
                <c:pt idx="0">
                  <c:v>2</c:v>
                </c:pt>
                <c:pt idx="1">
                  <c:v>3</c:v>
                </c:pt>
                <c:pt idx="2">
                  <c:v>3</c:v>
                </c:pt>
                <c:pt idx="3">
                  <c:v>4</c:v>
                </c:pt>
                <c:pt idx="4">
                  <c:v>3</c:v>
                </c:pt>
                <c:pt idx="5">
                  <c:v>2</c:v>
                </c:pt>
                <c:pt idx="6">
                  <c:v>2</c:v>
                </c:pt>
              </c:numCache>
            </c:numRef>
          </c:val>
        </c:ser>
        <c:dLbls>
          <c:showLegendKey val="0"/>
          <c:showVal val="0"/>
          <c:showCatName val="0"/>
          <c:showSerName val="0"/>
          <c:showPercent val="0"/>
          <c:showBubbleSize val="0"/>
        </c:dLbls>
        <c:axId val="116105984"/>
        <c:axId val="116107520"/>
      </c:radarChart>
      <c:catAx>
        <c:axId val="116105984"/>
        <c:scaling>
          <c:orientation val="minMax"/>
        </c:scaling>
        <c:delete val="0"/>
        <c:axPos val="b"/>
        <c:majorGridlines/>
        <c:numFmt formatCode="General" sourceLinked="1"/>
        <c:majorTickMark val="out"/>
        <c:minorTickMark val="none"/>
        <c:tickLblPos val="nextTo"/>
        <c:crossAx val="116107520"/>
        <c:crosses val="autoZero"/>
        <c:auto val="0"/>
        <c:lblAlgn val="ctr"/>
        <c:lblOffset val="100"/>
        <c:noMultiLvlLbl val="0"/>
      </c:catAx>
      <c:valAx>
        <c:axId val="116107520"/>
        <c:scaling>
          <c:orientation val="minMax"/>
          <c:max val="5"/>
        </c:scaling>
        <c:delete val="0"/>
        <c:axPos val="l"/>
        <c:majorGridlines/>
        <c:numFmt formatCode="General" sourceLinked="1"/>
        <c:majorTickMark val="cross"/>
        <c:minorTickMark val="none"/>
        <c:tickLblPos val="nextTo"/>
        <c:crossAx val="116105984"/>
        <c:crosses val="autoZero"/>
        <c:crossBetween val="between"/>
        <c:majorUnit val="1"/>
      </c:valAx>
    </c:plotArea>
    <c:plotVisOnly val="1"/>
    <c:dispBlanksAs val="gap"/>
    <c:showDLblsOverMax val="0"/>
  </c:chart>
  <c:txPr>
    <a:bodyPr/>
    <a:lstStyle/>
    <a:p>
      <a:pPr>
        <a:defRPr sz="1200">
          <a:latin typeface="Cambria" pitchFamily="18"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vi-VN" sz="1600" b="1"/>
              <a:t>Năng lực xây dựng và phát triển cộng đồng doanh nghiệp</a:t>
            </a:r>
          </a:p>
        </c:rich>
      </c:tx>
      <c:layout>
        <c:manualLayout>
          <c:xMode val="edge"/>
          <c:yMode val="edge"/>
          <c:x val="0.26926750720577108"/>
          <c:y val="2.8132896431424335E-2"/>
        </c:manualLayout>
      </c:layout>
      <c:overlay val="0"/>
      <c:spPr>
        <a:noFill/>
        <a:ln w="25400">
          <a:noFill/>
        </a:ln>
      </c:spPr>
    </c:title>
    <c:autoTitleDeleted val="0"/>
    <c:plotArea>
      <c:layout>
        <c:manualLayout>
          <c:layoutTarget val="inner"/>
          <c:xMode val="edge"/>
          <c:yMode val="edge"/>
          <c:x val="0.27212191519698281"/>
          <c:y val="0.1483377348411789"/>
          <c:w val="0.70694609437537825"/>
          <c:h val="0.76087027784915029"/>
        </c:manualLayout>
      </c:layout>
      <c:radarChart>
        <c:radarStyle val="filled"/>
        <c:varyColors val="0"/>
        <c:ser>
          <c:idx val="0"/>
          <c:order val="0"/>
          <c:spPr>
            <a:solidFill>
              <a:srgbClr val="4F81BD"/>
            </a:solidFill>
            <a:ln w="25400">
              <a:noFill/>
            </a:ln>
          </c:spPr>
          <c:dPt>
            <c:idx val="0"/>
            <c:bubble3D val="0"/>
          </c:dPt>
          <c:dPt>
            <c:idx val="1"/>
            <c:bubble3D val="0"/>
          </c:dPt>
          <c:dPt>
            <c:idx val="2"/>
            <c:bubble3D val="0"/>
          </c:dPt>
          <c:dPt>
            <c:idx val="3"/>
            <c:bubble3D val="0"/>
          </c:dPt>
          <c:dPt>
            <c:idx val="4"/>
            <c:bubble3D val="0"/>
          </c:dPt>
          <c:dLbls>
            <c:dLbl>
              <c:idx val="0"/>
              <c:spPr>
                <a:noFill/>
                <a:ln w="25400">
                  <a:noFill/>
                </a:ln>
              </c:spPr>
              <c:txPr>
                <a:bodyPr/>
                <a:lstStyle/>
                <a:p>
                  <a:pPr>
                    <a:defRPr/>
                  </a:pPr>
                  <a:endParaRPr lang="en-US"/>
                </a:p>
              </c:txPr>
              <c:showLegendKey val="0"/>
              <c:showVal val="1"/>
              <c:showCatName val="0"/>
              <c:showSerName val="0"/>
              <c:showPercent val="0"/>
              <c:showBubbleSize val="0"/>
            </c:dLbl>
            <c:dLbl>
              <c:idx val="1"/>
              <c:spPr>
                <a:noFill/>
                <a:ln w="25400">
                  <a:noFill/>
                </a:ln>
              </c:spPr>
              <c:txPr>
                <a:bodyPr/>
                <a:lstStyle/>
                <a:p>
                  <a:pPr>
                    <a:defRPr/>
                  </a:pPr>
                  <a:endParaRPr lang="en-US"/>
                </a:p>
              </c:txPr>
              <c:showLegendKey val="0"/>
              <c:showVal val="1"/>
              <c:showCatName val="0"/>
              <c:showSerName val="0"/>
              <c:showPercent val="0"/>
              <c:showBubbleSize val="0"/>
            </c:dLbl>
            <c:dLbl>
              <c:idx val="2"/>
              <c:spPr>
                <a:noFill/>
                <a:ln w="25400">
                  <a:noFill/>
                </a:ln>
              </c:spPr>
              <c:txPr>
                <a:bodyPr/>
                <a:lstStyle/>
                <a:p>
                  <a:pPr>
                    <a:defRPr/>
                  </a:pPr>
                  <a:endParaRPr lang="en-US"/>
                </a:p>
              </c:txPr>
              <c:showLegendKey val="0"/>
              <c:showVal val="1"/>
              <c:showCatName val="0"/>
              <c:showSerName val="0"/>
              <c:showPercent val="0"/>
              <c:showBubbleSize val="0"/>
            </c:dLbl>
            <c:dLbl>
              <c:idx val="3"/>
              <c:spPr>
                <a:noFill/>
                <a:ln w="25400">
                  <a:noFill/>
                </a:ln>
              </c:spPr>
              <c:txPr>
                <a:bodyPr/>
                <a:lstStyle/>
                <a:p>
                  <a:pPr>
                    <a:defRPr/>
                  </a:pPr>
                  <a:endParaRPr lang="en-US"/>
                </a:p>
              </c:txPr>
              <c:showLegendKey val="0"/>
              <c:showVal val="1"/>
              <c:showCatName val="0"/>
              <c:showSerName val="0"/>
              <c:showPercent val="0"/>
              <c:showBubbleSize val="0"/>
            </c:dLbl>
            <c:dLbl>
              <c:idx val="4"/>
              <c:spPr>
                <a:noFill/>
                <a:ln w="25400">
                  <a:noFill/>
                </a:ln>
              </c:spPr>
              <c:txPr>
                <a:bodyPr/>
                <a:lstStyle/>
                <a:p>
                  <a:pPr>
                    <a:defRPr/>
                  </a:pPr>
                  <a:endParaRPr lang="en-US"/>
                </a:p>
              </c:txPr>
              <c:showLegendKey val="0"/>
              <c:showVal val="1"/>
              <c:showCatName val="0"/>
              <c:showSerName val="0"/>
              <c:showPercent val="0"/>
              <c:showBubbleSize val="0"/>
            </c:dLbl>
            <c:spPr>
              <a:noFill/>
              <a:ln w="25400">
                <a:noFill/>
              </a:ln>
            </c:spPr>
            <c:showLegendKey val="0"/>
            <c:showVal val="1"/>
            <c:showCatName val="0"/>
            <c:showSerName val="0"/>
            <c:showPercent val="0"/>
            <c:showBubbleSize val="0"/>
            <c:showLeaderLines val="0"/>
          </c:dLbls>
          <c:cat>
            <c:strRef>
              <c:f>VI.PTCDDN!$B$48:$B$54</c:f>
              <c:strCache>
                <c:ptCount val="7"/>
                <c:pt idx="0">
                  <c:v>Kế hoạch phát triển hội viên </c:v>
                </c:pt>
                <c:pt idx="1">
                  <c:v>Kế hoạch xây dựng và bảo vệ uy tín/hình ảnh  của hiệp hội/hội doanh nghiệp </c:v>
                </c:pt>
                <c:pt idx="2">
                  <c:v>Thiết lập mạng lưới liên kết kinh doanh trong hiệp hội </c:v>
                </c:pt>
                <c:pt idx="3">
                  <c:v>Thiết lập mạng lưới liên kết kinh doanh  với các hiệp hội doanh nghiệp khác </c:v>
                </c:pt>
                <c:pt idx="4">
                  <c:v>Cơ sở dữ liệu hội viên </c:v>
                </c:pt>
                <c:pt idx="5">
                  <c:v>Xây dựng kế hoạch phát triển ngành/cộng đồng doanh nghiệp</c:v>
                </c:pt>
                <c:pt idx="6">
                  <c:v>Thiết lập các tiêu chuẩn/quy chuẩn nhằm nâng cao năng lực của doanh nghiệp hội viên</c:v>
                </c:pt>
              </c:strCache>
            </c:strRef>
          </c:cat>
          <c:val>
            <c:numRef>
              <c:f>VI.PTCDDN!$C$48:$C$54</c:f>
              <c:numCache>
                <c:formatCode>General</c:formatCode>
                <c:ptCount val="7"/>
                <c:pt idx="0">
                  <c:v>3</c:v>
                </c:pt>
                <c:pt idx="1">
                  <c:v>2</c:v>
                </c:pt>
                <c:pt idx="2">
                  <c:v>3</c:v>
                </c:pt>
                <c:pt idx="3">
                  <c:v>2</c:v>
                </c:pt>
                <c:pt idx="4">
                  <c:v>2</c:v>
                </c:pt>
                <c:pt idx="5">
                  <c:v>3</c:v>
                </c:pt>
                <c:pt idx="6">
                  <c:v>4</c:v>
                </c:pt>
              </c:numCache>
            </c:numRef>
          </c:val>
        </c:ser>
        <c:dLbls>
          <c:showLegendKey val="0"/>
          <c:showVal val="0"/>
          <c:showCatName val="0"/>
          <c:showSerName val="0"/>
          <c:showPercent val="0"/>
          <c:showBubbleSize val="0"/>
        </c:dLbls>
        <c:axId val="117445760"/>
        <c:axId val="117447296"/>
      </c:radarChart>
      <c:catAx>
        <c:axId val="11744576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a:pPr>
            <a:endParaRPr lang="en-US"/>
          </a:p>
        </c:txPr>
        <c:crossAx val="117447296"/>
        <c:crosses val="autoZero"/>
        <c:auto val="0"/>
        <c:lblAlgn val="ctr"/>
        <c:lblOffset val="100"/>
        <c:noMultiLvlLbl val="0"/>
      </c:catAx>
      <c:valAx>
        <c:axId val="117447296"/>
        <c:scaling>
          <c:orientation val="minMax"/>
          <c:max val="5"/>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117445760"/>
        <c:crosses val="autoZero"/>
        <c:crossBetween val="between"/>
        <c:majorUnit val="1"/>
      </c:valAx>
      <c:spPr>
        <a:solidFill>
          <a:srgbClr val="FFFFFF"/>
        </a:solid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200" b="0" i="0" u="none" strike="noStrike" baseline="-25000">
          <a:solidFill>
            <a:srgbClr val="000000"/>
          </a:solidFill>
          <a:latin typeface="+mj-lt"/>
          <a:ea typeface="+mj-lt"/>
          <a:cs typeface="+mj-lt"/>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chart>
    <c:title>
      <c:tx>
        <c:rich>
          <a:bodyPr/>
          <a:lstStyle/>
          <a:p>
            <a:pPr>
              <a:defRPr/>
            </a:pPr>
            <a:r>
              <a:rPr lang="en-US"/>
              <a:t>Biểu </a:t>
            </a:r>
            <a:r>
              <a:rPr lang="vi-VN"/>
              <a:t>tự đánh giá năng lực</a:t>
            </a:r>
            <a:r>
              <a:rPr lang="en-US"/>
              <a:t> của </a:t>
            </a:r>
            <a:r>
              <a:rPr lang="vi-VN"/>
              <a:t> hiệp hội </a:t>
            </a:r>
            <a:endParaRPr lang="en-US"/>
          </a:p>
        </c:rich>
      </c:tx>
      <c:layout/>
      <c:overlay val="0"/>
    </c:title>
    <c:autoTitleDeleted val="0"/>
    <c:plotArea>
      <c:layout>
        <c:manualLayout>
          <c:layoutTarget val="inner"/>
          <c:xMode val="edge"/>
          <c:yMode val="edge"/>
          <c:x val="0.29480431371061622"/>
          <c:y val="0.18256589943689014"/>
          <c:w val="0.41039305541729676"/>
          <c:h val="0.63651354127996829"/>
        </c:manualLayout>
      </c:layout>
      <c:radarChart>
        <c:radarStyle val="filled"/>
        <c:varyColors val="0"/>
        <c:ser>
          <c:idx val="0"/>
          <c:order val="0"/>
          <c:dLbls>
            <c:showLegendKey val="0"/>
            <c:showVal val="1"/>
            <c:showCatName val="0"/>
            <c:showSerName val="0"/>
            <c:showPercent val="0"/>
            <c:showBubbleSize val="0"/>
            <c:showLeaderLines val="0"/>
          </c:dLbls>
          <c:cat>
            <c:strRef>
              <c:f>'BIEU TONG HOP'!$A$2:$A$7</c:f>
              <c:strCache>
                <c:ptCount val="6"/>
                <c:pt idx="0">
                  <c:v>Năng lực định hướng chiến lược</c:v>
                </c:pt>
                <c:pt idx="1">
                  <c:v>Năng lực lãnh đạo và quản trị</c:v>
                </c:pt>
                <c:pt idx="2">
                  <c:v>Năng lực tài chính và cơ sở vật chất</c:v>
                </c:pt>
                <c:pt idx="3">
                  <c:v>Năng lực phục vụ hội viên</c:v>
                </c:pt>
                <c:pt idx="4">
                  <c:v>Năng lực tham gia góp ý và đề xuất kiến nghị chính sách, pháp luật</c:v>
                </c:pt>
                <c:pt idx="5">
                  <c:v>Năng lực xây dựng và phát triển cộng đồng doanh nghiệp</c:v>
                </c:pt>
              </c:strCache>
            </c:strRef>
          </c:cat>
          <c:val>
            <c:numRef>
              <c:f>'BIEU TONG HOP'!$B$2:$B$7</c:f>
              <c:numCache>
                <c:formatCode>0.00</c:formatCode>
                <c:ptCount val="6"/>
                <c:pt idx="0">
                  <c:v>3.375</c:v>
                </c:pt>
                <c:pt idx="1">
                  <c:v>2.6666666666666665</c:v>
                </c:pt>
                <c:pt idx="2">
                  <c:v>2.8888888888888888</c:v>
                </c:pt>
                <c:pt idx="3">
                  <c:v>3</c:v>
                </c:pt>
                <c:pt idx="4">
                  <c:v>2.7142857142857144</c:v>
                </c:pt>
                <c:pt idx="5">
                  <c:v>2.7142857142857144</c:v>
                </c:pt>
              </c:numCache>
            </c:numRef>
          </c:val>
        </c:ser>
        <c:dLbls>
          <c:showLegendKey val="0"/>
          <c:showVal val="0"/>
          <c:showCatName val="0"/>
          <c:showSerName val="0"/>
          <c:showPercent val="0"/>
          <c:showBubbleSize val="0"/>
        </c:dLbls>
        <c:axId val="117463680"/>
        <c:axId val="117477760"/>
      </c:radarChart>
      <c:catAx>
        <c:axId val="117463680"/>
        <c:scaling>
          <c:orientation val="minMax"/>
        </c:scaling>
        <c:delete val="0"/>
        <c:axPos val="b"/>
        <c:majorGridlines/>
        <c:numFmt formatCode="General" sourceLinked="1"/>
        <c:majorTickMark val="out"/>
        <c:minorTickMark val="none"/>
        <c:tickLblPos val="nextTo"/>
        <c:txPr>
          <a:bodyPr rot="0" vert="horz"/>
          <a:lstStyle/>
          <a:p>
            <a:pPr>
              <a:defRPr/>
            </a:pPr>
            <a:endParaRPr lang="en-US"/>
          </a:p>
        </c:txPr>
        <c:crossAx val="117477760"/>
        <c:crosses val="autoZero"/>
        <c:auto val="0"/>
        <c:lblAlgn val="ctr"/>
        <c:lblOffset val="100"/>
        <c:noMultiLvlLbl val="0"/>
      </c:catAx>
      <c:valAx>
        <c:axId val="117477760"/>
        <c:scaling>
          <c:orientation val="minMax"/>
          <c:max val="5"/>
        </c:scaling>
        <c:delete val="0"/>
        <c:axPos val="l"/>
        <c:majorGridlines/>
        <c:numFmt formatCode="0" sourceLinked="0"/>
        <c:majorTickMark val="cross"/>
        <c:minorTickMark val="none"/>
        <c:tickLblPos val="nextTo"/>
        <c:txPr>
          <a:bodyPr rot="0" vert="horz"/>
          <a:lstStyle/>
          <a:p>
            <a:pPr>
              <a:defRPr/>
            </a:pPr>
            <a:endParaRPr lang="en-US"/>
          </a:p>
        </c:txPr>
        <c:crossAx val="117463680"/>
        <c:crosses val="autoZero"/>
        <c:crossBetween val="between"/>
        <c:majorUnit val="1"/>
      </c:valAx>
    </c:plotArea>
    <c:plotVisOnly val="1"/>
    <c:dispBlanksAs val="zero"/>
    <c:showDLblsOverMax val="0"/>
  </c:chart>
  <c:txPr>
    <a:bodyPr/>
    <a:lstStyle/>
    <a:p>
      <a:pPr>
        <a:defRPr sz="1400">
          <a:latin typeface="+mj-lt"/>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76200</xdr:rowOff>
    </xdr:from>
    <xdr:to>
      <xdr:col>10</xdr:col>
      <xdr:colOff>754380</xdr:colOff>
      <xdr:row>6</xdr:row>
      <xdr:rowOff>289560</xdr:rowOff>
    </xdr:to>
    <xdr:pic>
      <xdr:nvPicPr>
        <xdr:cNvPr id="112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251460"/>
          <a:ext cx="6987540" cy="1089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111125</xdr:colOff>
      <xdr:row>0</xdr:row>
      <xdr:rowOff>79376</xdr:rowOff>
    </xdr:from>
    <xdr:to>
      <xdr:col>19</xdr:col>
      <xdr:colOff>349250</xdr:colOff>
      <xdr:row>14</xdr:row>
      <xdr:rowOff>15876</xdr:rowOff>
    </xdr:to>
    <xdr:graphicFrame macro="">
      <xdr:nvGraphicFramePr>
        <xdr:cNvPr id="21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238126</xdr:colOff>
      <xdr:row>0</xdr:row>
      <xdr:rowOff>109855</xdr:rowOff>
    </xdr:from>
    <xdr:to>
      <xdr:col>20</xdr:col>
      <xdr:colOff>396875</xdr:colOff>
      <xdr:row>13</xdr:row>
      <xdr:rowOff>904875</xdr:rowOff>
    </xdr:to>
    <xdr:graphicFrame macro="">
      <xdr:nvGraphicFramePr>
        <xdr:cNvPr id="317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254001</xdr:colOff>
      <xdr:row>0</xdr:row>
      <xdr:rowOff>158752</xdr:rowOff>
    </xdr:from>
    <xdr:to>
      <xdr:col>22</xdr:col>
      <xdr:colOff>544286</xdr:colOff>
      <xdr:row>17</xdr:row>
      <xdr:rowOff>68036</xdr:rowOff>
    </xdr:to>
    <xdr:graphicFrame macro="">
      <xdr:nvGraphicFramePr>
        <xdr:cNvPr id="42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9</xdr:col>
      <xdr:colOff>174624</xdr:colOff>
      <xdr:row>0</xdr:row>
      <xdr:rowOff>162400</xdr:rowOff>
    </xdr:from>
    <xdr:to>
      <xdr:col>19</xdr:col>
      <xdr:colOff>539749</xdr:colOff>
      <xdr:row>13</xdr:row>
      <xdr:rowOff>412750</xdr:rowOff>
    </xdr:to>
    <xdr:graphicFrame macro="">
      <xdr:nvGraphicFramePr>
        <xdr:cNvPr id="52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9</xdr:col>
      <xdr:colOff>57149</xdr:colOff>
      <xdr:row>0</xdr:row>
      <xdr:rowOff>108585</xdr:rowOff>
    </xdr:from>
    <xdr:to>
      <xdr:col>23</xdr:col>
      <xdr:colOff>396874</xdr:colOff>
      <xdr:row>14</xdr:row>
      <xdr:rowOff>1404937</xdr:rowOff>
    </xdr:to>
    <xdr:graphicFrame macro="">
      <xdr:nvGraphicFramePr>
        <xdr:cNvPr id="62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9</xdr:col>
      <xdr:colOff>190499</xdr:colOff>
      <xdr:row>0</xdr:row>
      <xdr:rowOff>89535</xdr:rowOff>
    </xdr:from>
    <xdr:to>
      <xdr:col>20</xdr:col>
      <xdr:colOff>47625</xdr:colOff>
      <xdr:row>14</xdr:row>
      <xdr:rowOff>10160</xdr:rowOff>
    </xdr:to>
    <xdr:graphicFrame macro="">
      <xdr:nvGraphicFramePr>
        <xdr:cNvPr id="72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130968</xdr:colOff>
      <xdr:row>0</xdr:row>
      <xdr:rowOff>0</xdr:rowOff>
    </xdr:from>
    <xdr:to>
      <xdr:col>14</xdr:col>
      <xdr:colOff>443388</xdr:colOff>
      <xdr:row>25</xdr:row>
      <xdr:rowOff>83820</xdr:rowOff>
    </xdr:to>
    <xdr:graphicFrame macro="">
      <xdr:nvGraphicFramePr>
        <xdr:cNvPr id="82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3"/>
  <sheetViews>
    <sheetView tabSelected="1" zoomScaleSheetLayoutView="100" workbookViewId="0">
      <selection activeCell="C13" sqref="C13:K13"/>
    </sheetView>
  </sheetViews>
  <sheetFormatPr defaultColWidth="8.85546875" defaultRowHeight="14.25" customHeight="1" x14ac:dyDescent="0.2"/>
  <cols>
    <col min="1" max="1" width="1.140625" style="10" customWidth="1"/>
    <col min="2" max="2" width="17.28515625" style="10" customWidth="1"/>
    <col min="3" max="3" width="26.42578125" style="10" customWidth="1"/>
    <col min="4" max="9" width="8.85546875" style="10" customWidth="1"/>
    <col min="10" max="10" width="11.140625" style="10" customWidth="1"/>
    <col min="11" max="11" width="16.7109375" style="10" customWidth="1"/>
    <col min="12" max="12" width="14" style="10" customWidth="1"/>
    <col min="13" max="16384" width="8.85546875" style="10"/>
  </cols>
  <sheetData>
    <row r="2" spans="2:12" x14ac:dyDescent="0.2">
      <c r="B2" s="11"/>
      <c r="C2" s="11"/>
      <c r="D2" s="11"/>
      <c r="E2" s="11"/>
      <c r="F2" s="11"/>
      <c r="G2" s="11"/>
      <c r="H2" s="11"/>
      <c r="I2" s="11"/>
      <c r="J2" s="11"/>
      <c r="K2" s="11"/>
      <c r="L2" s="11"/>
    </row>
    <row r="3" spans="2:12" x14ac:dyDescent="0.2">
      <c r="B3" s="11"/>
      <c r="C3" s="11"/>
      <c r="D3" s="11"/>
      <c r="E3" s="11"/>
      <c r="F3" s="11"/>
      <c r="G3" s="11"/>
      <c r="H3" s="11"/>
      <c r="I3" s="11"/>
      <c r="J3" s="11"/>
      <c r="K3" s="11"/>
      <c r="L3" s="11"/>
    </row>
    <row r="4" spans="2:12" x14ac:dyDescent="0.2">
      <c r="B4" s="11"/>
      <c r="C4" s="11"/>
      <c r="D4" s="11"/>
      <c r="E4" s="11"/>
      <c r="F4" s="11"/>
      <c r="G4" s="11"/>
      <c r="H4" s="11"/>
      <c r="I4" s="11"/>
      <c r="J4" s="11"/>
      <c r="K4" s="11"/>
      <c r="L4" s="11"/>
    </row>
    <row r="5" spans="2:12" x14ac:dyDescent="0.2">
      <c r="B5" s="11"/>
      <c r="C5" s="11"/>
      <c r="D5" s="11"/>
      <c r="E5" s="11"/>
      <c r="F5" s="11"/>
      <c r="G5" s="11"/>
      <c r="H5" s="11"/>
      <c r="I5" s="11"/>
      <c r="J5" s="11"/>
      <c r="K5" s="11"/>
      <c r="L5" s="11"/>
    </row>
    <row r="6" spans="2:12" x14ac:dyDescent="0.2">
      <c r="B6" s="11"/>
      <c r="C6" s="11"/>
      <c r="D6" s="11"/>
      <c r="E6" s="11"/>
      <c r="F6" s="11"/>
      <c r="G6" s="11"/>
      <c r="H6" s="11"/>
      <c r="I6" s="11"/>
      <c r="J6" s="11"/>
      <c r="K6" s="11"/>
      <c r="L6" s="11"/>
    </row>
    <row r="7" spans="2:12" ht="24.75" customHeight="1" x14ac:dyDescent="0.2">
      <c r="B7" s="11"/>
      <c r="C7" s="11"/>
      <c r="D7" s="11"/>
      <c r="E7" s="11"/>
      <c r="F7" s="11"/>
      <c r="G7" s="11"/>
      <c r="H7" s="11"/>
      <c r="I7" s="11"/>
      <c r="J7" s="11"/>
      <c r="K7" s="11"/>
      <c r="L7" s="11"/>
    </row>
    <row r="8" spans="2:12" ht="15" x14ac:dyDescent="0.25">
      <c r="B8" s="11"/>
      <c r="C8" s="84"/>
      <c r="D8" s="85"/>
      <c r="E8" s="85"/>
      <c r="F8" s="85"/>
      <c r="G8" s="85"/>
      <c r="H8" s="85"/>
      <c r="I8" s="85"/>
      <c r="J8" s="85"/>
      <c r="K8" s="86"/>
      <c r="L8" s="11"/>
    </row>
    <row r="9" spans="2:12" ht="15.75" x14ac:dyDescent="0.25">
      <c r="B9" s="11"/>
      <c r="C9" s="168" t="s">
        <v>0</v>
      </c>
      <c r="D9" s="169"/>
      <c r="E9" s="169"/>
      <c r="F9" s="169"/>
      <c r="G9" s="169"/>
      <c r="H9" s="169"/>
      <c r="I9" s="169"/>
      <c r="J9" s="169"/>
      <c r="K9" s="170"/>
      <c r="L9" s="11"/>
    </row>
    <row r="10" spans="2:12" x14ac:dyDescent="0.2">
      <c r="B10" s="11"/>
      <c r="C10" s="87" t="s">
        <v>1</v>
      </c>
      <c r="D10" s="88"/>
      <c r="E10" s="88"/>
      <c r="F10" s="88"/>
      <c r="G10" s="88"/>
      <c r="H10" s="88"/>
      <c r="I10" s="88"/>
      <c r="J10" s="88"/>
      <c r="K10" s="89"/>
      <c r="L10" s="11"/>
    </row>
    <row r="11" spans="2:12" x14ac:dyDescent="0.2">
      <c r="B11" s="11"/>
      <c r="C11" s="12"/>
      <c r="D11" s="13"/>
      <c r="E11" s="13"/>
      <c r="F11" s="13"/>
      <c r="G11" s="13"/>
      <c r="H11" s="13"/>
      <c r="I11" s="13"/>
      <c r="J11" s="13"/>
      <c r="K11" s="14"/>
      <c r="L11" s="11"/>
    </row>
    <row r="12" spans="2:12" x14ac:dyDescent="0.2">
      <c r="B12" s="11"/>
      <c r="C12" s="11"/>
      <c r="D12" s="11"/>
      <c r="E12" s="11"/>
      <c r="F12" s="11"/>
      <c r="G12" s="11"/>
      <c r="H12" s="11"/>
      <c r="I12" s="11"/>
      <c r="J12" s="11"/>
      <c r="K12" s="11"/>
      <c r="L12" s="11"/>
    </row>
    <row r="13" spans="2:12" ht="43.9" customHeight="1" x14ac:dyDescent="0.2">
      <c r="B13" s="11"/>
      <c r="C13" s="90" t="s">
        <v>2</v>
      </c>
      <c r="D13" s="91"/>
      <c r="E13" s="91"/>
      <c r="F13" s="91"/>
      <c r="G13" s="91"/>
      <c r="H13" s="91"/>
      <c r="I13" s="91"/>
      <c r="J13" s="91"/>
      <c r="K13" s="92"/>
      <c r="L13" s="11"/>
    </row>
    <row r="14" spans="2:12" ht="27.6" customHeight="1" x14ac:dyDescent="0.2">
      <c r="B14" s="11"/>
      <c r="C14" s="15"/>
      <c r="D14" s="16"/>
      <c r="E14" s="16"/>
      <c r="F14" s="16"/>
      <c r="G14" s="16"/>
      <c r="H14" s="16"/>
      <c r="I14" s="16"/>
      <c r="J14" s="16"/>
      <c r="K14" s="17"/>
      <c r="L14" s="11"/>
    </row>
    <row r="15" spans="2:12" ht="132" customHeight="1" x14ac:dyDescent="0.2">
      <c r="B15" s="11"/>
      <c r="C15" s="93" t="s">
        <v>248</v>
      </c>
      <c r="D15" s="94"/>
      <c r="E15" s="94"/>
      <c r="F15" s="94"/>
      <c r="G15" s="94"/>
      <c r="H15" s="94"/>
      <c r="I15" s="94"/>
      <c r="J15" s="94"/>
      <c r="K15" s="95"/>
      <c r="L15" s="11"/>
    </row>
    <row r="16" spans="2:12" ht="15.75" customHeight="1" x14ac:dyDescent="0.2">
      <c r="B16" s="11"/>
      <c r="C16" s="15"/>
      <c r="D16" s="16"/>
      <c r="E16" s="16"/>
      <c r="F16" s="16"/>
      <c r="G16" s="16"/>
      <c r="H16" s="16"/>
      <c r="I16" s="16"/>
      <c r="J16" s="16"/>
      <c r="K16" s="17"/>
      <c r="L16" s="11"/>
    </row>
    <row r="17" spans="2:12" ht="52.9" customHeight="1" x14ac:dyDescent="0.2">
      <c r="B17" s="11"/>
      <c r="C17" s="96" t="s">
        <v>246</v>
      </c>
      <c r="D17" s="97"/>
      <c r="E17" s="97"/>
      <c r="F17" s="97"/>
      <c r="G17" s="97"/>
      <c r="H17" s="97"/>
      <c r="I17" s="97"/>
      <c r="J17" s="97"/>
      <c r="K17" s="98"/>
      <c r="L17" s="11"/>
    </row>
    <row r="18" spans="2:12" x14ac:dyDescent="0.2">
      <c r="B18" s="11"/>
      <c r="C18" s="11"/>
      <c r="D18" s="18"/>
      <c r="E18" s="18"/>
      <c r="F18" s="18"/>
      <c r="G18" s="11"/>
      <c r="H18" s="11"/>
      <c r="I18" s="11"/>
      <c r="J18" s="11"/>
      <c r="K18" s="11"/>
      <c r="L18" s="11"/>
    </row>
    <row r="19" spans="2:12" ht="39.75" customHeight="1" x14ac:dyDescent="0.2">
      <c r="B19" s="82" t="s">
        <v>3</v>
      </c>
      <c r="C19" s="83"/>
      <c r="D19" s="83"/>
      <c r="E19" s="83"/>
      <c r="F19" s="83"/>
      <c r="G19" s="83"/>
      <c r="H19" s="83"/>
      <c r="I19" s="83"/>
      <c r="J19" s="83"/>
      <c r="K19" s="83"/>
      <c r="L19" s="83"/>
    </row>
    <row r="20" spans="2:12" ht="35.450000000000003" customHeight="1" x14ac:dyDescent="0.2">
      <c r="B20" s="11"/>
      <c r="C20" s="11"/>
      <c r="D20" s="18"/>
      <c r="E20" s="18"/>
      <c r="F20" s="18"/>
      <c r="G20" s="11"/>
      <c r="H20" s="11"/>
      <c r="I20" s="11"/>
      <c r="J20" s="11"/>
      <c r="K20" s="11"/>
      <c r="L20" s="11"/>
    </row>
    <row r="21" spans="2:12" x14ac:dyDescent="0.2">
      <c r="D21" s="19"/>
      <c r="E21" s="19"/>
      <c r="F21" s="19"/>
    </row>
    <row r="22" spans="2:12" x14ac:dyDescent="0.2">
      <c r="D22" s="19"/>
      <c r="E22" s="19"/>
      <c r="F22" s="19"/>
    </row>
    <row r="23" spans="2:12" x14ac:dyDescent="0.2">
      <c r="D23" s="19"/>
      <c r="E23" s="19"/>
      <c r="F23" s="19"/>
    </row>
    <row r="24" spans="2:12" x14ac:dyDescent="0.2">
      <c r="D24" s="19"/>
      <c r="E24" s="19"/>
      <c r="F24" s="19"/>
    </row>
    <row r="25" spans="2:12" x14ac:dyDescent="0.2">
      <c r="D25" s="19"/>
      <c r="E25" s="19"/>
      <c r="F25" s="19"/>
    </row>
    <row r="26" spans="2:12" x14ac:dyDescent="0.2">
      <c r="D26" s="19"/>
      <c r="E26" s="19"/>
      <c r="F26" s="19"/>
    </row>
    <row r="27" spans="2:12" x14ac:dyDescent="0.2">
      <c r="D27" s="19"/>
      <c r="E27" s="19"/>
      <c r="F27" s="19"/>
    </row>
    <row r="28" spans="2:12" x14ac:dyDescent="0.2">
      <c r="D28" s="19"/>
      <c r="E28" s="19"/>
      <c r="F28" s="19"/>
    </row>
    <row r="29" spans="2:12" x14ac:dyDescent="0.2">
      <c r="D29" s="19"/>
      <c r="E29" s="19"/>
      <c r="F29" s="19"/>
    </row>
    <row r="30" spans="2:12" x14ac:dyDescent="0.2">
      <c r="D30" s="19"/>
      <c r="E30" s="19"/>
      <c r="F30" s="19"/>
    </row>
    <row r="31" spans="2:12" x14ac:dyDescent="0.2">
      <c r="D31" s="19"/>
      <c r="E31" s="19"/>
      <c r="F31" s="19"/>
    </row>
    <row r="32" spans="2:12" x14ac:dyDescent="0.2">
      <c r="D32" s="19"/>
      <c r="E32" s="19"/>
      <c r="F32" s="19"/>
    </row>
    <row r="33" spans="4:6" x14ac:dyDescent="0.2">
      <c r="D33" s="19"/>
      <c r="E33" s="19"/>
      <c r="F33" s="19"/>
    </row>
  </sheetData>
  <mergeCells count="7">
    <mergeCell ref="B19:L19"/>
    <mergeCell ref="C8:K8"/>
    <mergeCell ref="C9:K9"/>
    <mergeCell ref="C10:K10"/>
    <mergeCell ref="C13:K13"/>
    <mergeCell ref="C15:K15"/>
    <mergeCell ref="C17:K17"/>
  </mergeCells>
  <pageMargins left="0.25" right="0.25" top="0.75" bottom="0.75" header="0.3" footer="0.3"/>
  <pageSetup paperSize="9" firstPageNumber="4294963191"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zoomScale="80" zoomScaleNormal="80" zoomScaleSheetLayoutView="100" workbookViewId="0">
      <selection activeCell="F74" sqref="F74"/>
    </sheetView>
  </sheetViews>
  <sheetFormatPr defaultColWidth="9.140625" defaultRowHeight="14.25" customHeight="1" x14ac:dyDescent="0.25"/>
  <cols>
    <col min="1" max="1" width="4.7109375" style="2" customWidth="1"/>
    <col min="2" max="2" width="11.5703125" style="48" customWidth="1"/>
    <col min="3" max="3" width="14.28515625" style="3" customWidth="1"/>
    <col min="4" max="4" width="15.140625" style="61" customWidth="1"/>
    <col min="5" max="5" width="18.7109375" style="61" customWidth="1"/>
    <col min="6" max="6" width="22.5703125" style="61" customWidth="1"/>
    <col min="7" max="7" width="28.7109375" style="3" customWidth="1"/>
    <col min="8" max="8" width="9.140625" style="2" customWidth="1"/>
    <col min="9" max="9" width="16.7109375" style="2" customWidth="1"/>
    <col min="10" max="16384" width="9.140625" style="2"/>
  </cols>
  <sheetData>
    <row r="1" spans="1:12" ht="37.15" customHeight="1" thickBot="1" x14ac:dyDescent="0.3">
      <c r="A1" s="70"/>
      <c r="B1" s="71"/>
      <c r="C1" s="102" t="s">
        <v>4</v>
      </c>
      <c r="D1" s="102"/>
      <c r="E1" s="102"/>
      <c r="F1" s="102"/>
      <c r="G1" s="102"/>
    </row>
    <row r="2" spans="1:12" s="5" customFormat="1" ht="57" customHeight="1" thickBot="1" x14ac:dyDescent="0.3">
      <c r="A2" s="172" t="s">
        <v>5</v>
      </c>
      <c r="B2" s="171" t="s">
        <v>277</v>
      </c>
      <c r="C2" s="173" t="s">
        <v>249</v>
      </c>
      <c r="D2" s="174"/>
      <c r="E2" s="174"/>
      <c r="F2" s="174"/>
      <c r="G2" s="175"/>
      <c r="H2" s="34" t="s">
        <v>6</v>
      </c>
      <c r="I2" s="44" t="s">
        <v>247</v>
      </c>
    </row>
    <row r="3" spans="1:12" s="72" customFormat="1" ht="28.9" customHeight="1" thickBot="1" x14ac:dyDescent="0.3">
      <c r="B3" s="73"/>
      <c r="C3" s="35">
        <v>1</v>
      </c>
      <c r="D3" s="35">
        <v>2</v>
      </c>
      <c r="E3" s="35">
        <v>3</v>
      </c>
      <c r="F3" s="35">
        <v>4</v>
      </c>
      <c r="G3" s="35">
        <v>5</v>
      </c>
      <c r="H3" s="74">
        <f>AVERAGE(C68:C75)</f>
        <v>3.375</v>
      </c>
    </row>
    <row r="4" spans="1:12" ht="15" thickBot="1" x14ac:dyDescent="0.3">
      <c r="A4" s="103">
        <v>1</v>
      </c>
      <c r="B4" s="112" t="s">
        <v>7</v>
      </c>
      <c r="C4" s="23"/>
      <c r="D4" s="59"/>
      <c r="E4" s="59"/>
      <c r="F4" s="60"/>
      <c r="G4" s="109" t="s">
        <v>188</v>
      </c>
      <c r="H4" s="235">
        <v>3</v>
      </c>
      <c r="I4" s="99"/>
    </row>
    <row r="5" spans="1:12" ht="15" thickBot="1" x14ac:dyDescent="0.3">
      <c r="A5" s="103"/>
      <c r="B5" s="113"/>
      <c r="F5" s="105" t="s">
        <v>189</v>
      </c>
      <c r="G5" s="110"/>
      <c r="H5" s="236"/>
      <c r="I5" s="100"/>
    </row>
    <row r="6" spans="1:12" ht="15" thickBot="1" x14ac:dyDescent="0.3">
      <c r="A6" s="103"/>
      <c r="B6" s="113"/>
      <c r="E6" s="115" t="s">
        <v>187</v>
      </c>
      <c r="F6" s="106"/>
      <c r="G6" s="110"/>
      <c r="H6" s="236"/>
      <c r="I6" s="100"/>
    </row>
    <row r="7" spans="1:12" ht="30.75" customHeight="1" thickBot="1" x14ac:dyDescent="0.3">
      <c r="A7" s="103"/>
      <c r="B7" s="113"/>
      <c r="D7" s="115" t="s">
        <v>185</v>
      </c>
      <c r="E7" s="116"/>
      <c r="F7" s="106"/>
      <c r="G7" s="110"/>
      <c r="H7" s="236"/>
      <c r="I7" s="100"/>
    </row>
    <row r="8" spans="1:12" ht="77.25" customHeight="1" thickBot="1" x14ac:dyDescent="0.3">
      <c r="A8" s="104"/>
      <c r="B8" s="114"/>
      <c r="C8" s="9" t="s">
        <v>251</v>
      </c>
      <c r="D8" s="117"/>
      <c r="E8" s="117"/>
      <c r="F8" s="107"/>
      <c r="G8" s="111"/>
      <c r="H8" s="237"/>
      <c r="I8" s="101"/>
    </row>
    <row r="9" spans="1:12" ht="24.6" customHeight="1" thickBot="1" x14ac:dyDescent="0.3"/>
    <row r="10" spans="1:12" ht="33" customHeight="1" thickBot="1" x14ac:dyDescent="0.3">
      <c r="A10" s="103">
        <v>2</v>
      </c>
      <c r="B10" s="112" t="s">
        <v>10</v>
      </c>
      <c r="C10" s="27"/>
      <c r="D10" s="62"/>
      <c r="E10" s="62"/>
      <c r="F10" s="63"/>
      <c r="G10" s="112" t="s">
        <v>250</v>
      </c>
      <c r="H10" s="235">
        <v>4</v>
      </c>
      <c r="I10" s="99"/>
    </row>
    <row r="11" spans="1:12" ht="33" customHeight="1" thickBot="1" x14ac:dyDescent="0.3">
      <c r="A11" s="103"/>
      <c r="B11" s="113"/>
      <c r="C11" s="20"/>
      <c r="D11" s="64"/>
      <c r="E11" s="64"/>
      <c r="F11" s="105" t="s">
        <v>190</v>
      </c>
      <c r="G11" s="113"/>
      <c r="H11" s="236"/>
      <c r="I11" s="100"/>
    </row>
    <row r="12" spans="1:12" ht="33" customHeight="1" thickBot="1" x14ac:dyDescent="0.3">
      <c r="A12" s="103"/>
      <c r="B12" s="113"/>
      <c r="C12" s="20"/>
      <c r="D12" s="64"/>
      <c r="E12" s="105" t="s">
        <v>191</v>
      </c>
      <c r="F12" s="108"/>
      <c r="G12" s="113"/>
      <c r="H12" s="236"/>
      <c r="I12" s="100"/>
    </row>
    <row r="13" spans="1:12" ht="41.45" customHeight="1" thickBot="1" x14ac:dyDescent="0.3">
      <c r="A13" s="103"/>
      <c r="B13" s="113"/>
      <c r="C13" s="20"/>
      <c r="D13" s="118" t="s">
        <v>192</v>
      </c>
      <c r="E13" s="108"/>
      <c r="F13" s="108"/>
      <c r="G13" s="113"/>
      <c r="H13" s="236"/>
      <c r="I13" s="100"/>
      <c r="K13" s="48"/>
      <c r="L13" s="48"/>
    </row>
    <row r="14" spans="1:12" ht="85.9" customHeight="1" thickBot="1" x14ac:dyDescent="0.3">
      <c r="A14" s="104"/>
      <c r="B14" s="114"/>
      <c r="C14" s="21" t="s">
        <v>193</v>
      </c>
      <c r="D14" s="120"/>
      <c r="E14" s="107"/>
      <c r="F14" s="107"/>
      <c r="G14" s="114"/>
      <c r="H14" s="237"/>
      <c r="I14" s="101"/>
    </row>
    <row r="15" spans="1:12" ht="42.6" customHeight="1" thickBot="1" x14ac:dyDescent="0.3"/>
    <row r="16" spans="1:12" ht="24.6" customHeight="1" thickBot="1" x14ac:dyDescent="0.3">
      <c r="A16" s="103">
        <v>3</v>
      </c>
      <c r="B16" s="112" t="s">
        <v>11</v>
      </c>
      <c r="C16" s="27"/>
      <c r="D16" s="62"/>
      <c r="E16" s="62"/>
      <c r="F16" s="63"/>
      <c r="G16" s="112" t="s">
        <v>61</v>
      </c>
      <c r="H16" s="235">
        <v>3</v>
      </c>
      <c r="I16" s="99"/>
    </row>
    <row r="17" spans="1:9" ht="24.6" customHeight="1" thickBot="1" x14ac:dyDescent="0.3">
      <c r="A17" s="103"/>
      <c r="B17" s="113"/>
      <c r="C17" s="20"/>
      <c r="D17" s="64"/>
      <c r="E17" s="64"/>
      <c r="F17" s="105" t="s">
        <v>194</v>
      </c>
      <c r="G17" s="113"/>
      <c r="H17" s="236"/>
      <c r="I17" s="100"/>
    </row>
    <row r="18" spans="1:9" ht="24.6" customHeight="1" thickBot="1" x14ac:dyDescent="0.3">
      <c r="A18" s="103"/>
      <c r="B18" s="113"/>
      <c r="C18" s="20"/>
      <c r="D18" s="64"/>
      <c r="E18" s="105" t="s">
        <v>178</v>
      </c>
      <c r="F18" s="108"/>
      <c r="G18" s="113"/>
      <c r="H18" s="236"/>
      <c r="I18" s="100"/>
    </row>
    <row r="19" spans="1:9" ht="24.6" customHeight="1" thickBot="1" x14ac:dyDescent="0.3">
      <c r="A19" s="103"/>
      <c r="B19" s="113"/>
      <c r="C19" s="20"/>
      <c r="D19" s="105" t="s">
        <v>195</v>
      </c>
      <c r="E19" s="108"/>
      <c r="F19" s="108"/>
      <c r="G19" s="113"/>
      <c r="H19" s="236"/>
      <c r="I19" s="100"/>
    </row>
    <row r="20" spans="1:9" ht="59.25" customHeight="1" thickBot="1" x14ac:dyDescent="0.3">
      <c r="A20" s="104"/>
      <c r="B20" s="114"/>
      <c r="C20" s="21" t="s">
        <v>60</v>
      </c>
      <c r="D20" s="107"/>
      <c r="E20" s="107"/>
      <c r="F20" s="107"/>
      <c r="G20" s="114"/>
      <c r="H20" s="237"/>
      <c r="I20" s="101"/>
    </row>
    <row r="21" spans="1:9" ht="24.6" customHeight="1" thickBot="1" x14ac:dyDescent="0.3"/>
    <row r="22" spans="1:9" ht="24.6" customHeight="1" thickBot="1" x14ac:dyDescent="0.3">
      <c r="A22" s="103">
        <v>4</v>
      </c>
      <c r="B22" s="112" t="s">
        <v>12</v>
      </c>
      <c r="C22" s="27"/>
      <c r="D22" s="62"/>
      <c r="E22" s="62"/>
      <c r="F22" s="63"/>
      <c r="G22" s="112" t="s">
        <v>196</v>
      </c>
      <c r="H22" s="235">
        <v>3</v>
      </c>
      <c r="I22" s="99"/>
    </row>
    <row r="23" spans="1:9" ht="24.6" customHeight="1" thickBot="1" x14ac:dyDescent="0.3">
      <c r="A23" s="103"/>
      <c r="B23" s="113"/>
      <c r="C23" s="20"/>
      <c r="D23" s="64"/>
      <c r="E23" s="64"/>
      <c r="F23" s="105" t="s">
        <v>197</v>
      </c>
      <c r="G23" s="113"/>
      <c r="H23" s="236"/>
      <c r="I23" s="100"/>
    </row>
    <row r="24" spans="1:9" ht="24.6" customHeight="1" thickBot="1" x14ac:dyDescent="0.3">
      <c r="A24" s="103"/>
      <c r="B24" s="113"/>
      <c r="C24" s="20"/>
      <c r="D24" s="64"/>
      <c r="E24" s="118" t="s">
        <v>198</v>
      </c>
      <c r="F24" s="108"/>
      <c r="G24" s="113"/>
      <c r="H24" s="236"/>
      <c r="I24" s="100"/>
    </row>
    <row r="25" spans="1:9" ht="24.6" customHeight="1" thickBot="1" x14ac:dyDescent="0.3">
      <c r="A25" s="103"/>
      <c r="B25" s="113"/>
      <c r="C25" s="20"/>
      <c r="D25" s="118" t="s">
        <v>63</v>
      </c>
      <c r="E25" s="119"/>
      <c r="F25" s="108"/>
      <c r="G25" s="113"/>
      <c r="H25" s="236"/>
      <c r="I25" s="100"/>
    </row>
    <row r="26" spans="1:9" ht="175.9" customHeight="1" thickBot="1" x14ac:dyDescent="0.3">
      <c r="A26" s="104"/>
      <c r="B26" s="114"/>
      <c r="C26" s="65" t="s">
        <v>62</v>
      </c>
      <c r="D26" s="120"/>
      <c r="E26" s="120"/>
      <c r="F26" s="107"/>
      <c r="G26" s="114"/>
      <c r="H26" s="237"/>
      <c r="I26" s="101"/>
    </row>
    <row r="27" spans="1:9" ht="37.9" customHeight="1" thickBot="1" x14ac:dyDescent="0.3"/>
    <row r="28" spans="1:9" ht="24.6" customHeight="1" thickBot="1" x14ac:dyDescent="0.3">
      <c r="A28" s="103">
        <v>5</v>
      </c>
      <c r="B28" s="112" t="s">
        <v>13</v>
      </c>
      <c r="C28" s="23"/>
      <c r="D28" s="59"/>
      <c r="E28" s="59"/>
      <c r="F28" s="60"/>
      <c r="G28" s="109" t="s">
        <v>71</v>
      </c>
      <c r="H28" s="235">
        <v>3</v>
      </c>
      <c r="I28" s="99"/>
    </row>
    <row r="29" spans="1:9" ht="24.6" customHeight="1" thickBot="1" x14ac:dyDescent="0.3">
      <c r="A29" s="103"/>
      <c r="B29" s="113"/>
      <c r="F29" s="121" t="s">
        <v>72</v>
      </c>
      <c r="G29" s="110"/>
      <c r="H29" s="236"/>
      <c r="I29" s="100"/>
    </row>
    <row r="30" spans="1:9" ht="24.6" customHeight="1" thickBot="1" x14ac:dyDescent="0.3">
      <c r="A30" s="103"/>
      <c r="B30" s="113"/>
      <c r="E30" s="115" t="s">
        <v>66</v>
      </c>
      <c r="F30" s="124"/>
      <c r="G30" s="110"/>
      <c r="H30" s="236"/>
      <c r="I30" s="100"/>
    </row>
    <row r="31" spans="1:9" ht="24.6" customHeight="1" thickBot="1" x14ac:dyDescent="0.3">
      <c r="A31" s="103"/>
      <c r="B31" s="113"/>
      <c r="D31" s="115" t="s">
        <v>8</v>
      </c>
      <c r="E31" s="116"/>
      <c r="F31" s="124"/>
      <c r="G31" s="110"/>
      <c r="H31" s="236"/>
      <c r="I31" s="100"/>
    </row>
    <row r="32" spans="1:9" ht="84.6" customHeight="1" thickBot="1" x14ac:dyDescent="0.3">
      <c r="A32" s="104"/>
      <c r="B32" s="114"/>
      <c r="C32" s="9" t="s">
        <v>186</v>
      </c>
      <c r="D32" s="117"/>
      <c r="E32" s="117"/>
      <c r="F32" s="122"/>
      <c r="G32" s="111"/>
      <c r="H32" s="237"/>
      <c r="I32" s="101"/>
    </row>
    <row r="33" spans="1:9" ht="24.6" customHeight="1" thickBot="1" x14ac:dyDescent="0.3"/>
    <row r="34" spans="1:9" ht="24.6" customHeight="1" thickBot="1" x14ac:dyDescent="0.3">
      <c r="A34" s="103">
        <v>6</v>
      </c>
      <c r="B34" s="112" t="s">
        <v>201</v>
      </c>
      <c r="C34" s="27"/>
      <c r="D34" s="62"/>
      <c r="E34" s="62"/>
      <c r="F34" s="63"/>
      <c r="G34" s="112" t="s">
        <v>68</v>
      </c>
      <c r="H34" s="235">
        <v>4</v>
      </c>
      <c r="I34" s="99"/>
    </row>
    <row r="35" spans="1:9" ht="24.6" customHeight="1" thickBot="1" x14ac:dyDescent="0.3">
      <c r="A35" s="103"/>
      <c r="B35" s="113"/>
      <c r="C35" s="20"/>
      <c r="D35" s="64"/>
      <c r="E35" s="64"/>
      <c r="F35" s="105" t="s">
        <v>200</v>
      </c>
      <c r="G35" s="113"/>
      <c r="H35" s="236"/>
      <c r="I35" s="100"/>
    </row>
    <row r="36" spans="1:9" ht="24.6" customHeight="1" thickBot="1" x14ac:dyDescent="0.3">
      <c r="A36" s="103"/>
      <c r="B36" s="113"/>
      <c r="C36" s="20"/>
      <c r="D36" s="64"/>
      <c r="E36" s="105" t="s">
        <v>199</v>
      </c>
      <c r="F36" s="108"/>
      <c r="G36" s="113"/>
      <c r="H36" s="236"/>
      <c r="I36" s="100"/>
    </row>
    <row r="37" spans="1:9" ht="24.6" customHeight="1" thickBot="1" x14ac:dyDescent="0.3">
      <c r="A37" s="103"/>
      <c r="B37" s="113"/>
      <c r="C37" s="20"/>
      <c r="D37" s="118" t="s">
        <v>67</v>
      </c>
      <c r="E37" s="108"/>
      <c r="F37" s="108"/>
      <c r="G37" s="113"/>
      <c r="H37" s="236"/>
      <c r="I37" s="100"/>
    </row>
    <row r="38" spans="1:9" ht="129.6" customHeight="1" thickBot="1" x14ac:dyDescent="0.3">
      <c r="A38" s="104"/>
      <c r="B38" s="114"/>
      <c r="C38" s="21" t="s">
        <v>28</v>
      </c>
      <c r="D38" s="120"/>
      <c r="E38" s="107"/>
      <c r="F38" s="107"/>
      <c r="G38" s="114"/>
      <c r="H38" s="237"/>
      <c r="I38" s="101"/>
    </row>
    <row r="39" spans="1:9" ht="24.6" customHeight="1" thickBot="1" x14ac:dyDescent="0.3"/>
    <row r="40" spans="1:9" ht="24.6" customHeight="1" thickBot="1" x14ac:dyDescent="0.3">
      <c r="A40" s="103">
        <v>7</v>
      </c>
      <c r="B40" s="112" t="s">
        <v>15</v>
      </c>
      <c r="C40" s="23"/>
      <c r="D40" s="59"/>
      <c r="E40" s="59"/>
      <c r="F40" s="60"/>
      <c r="G40" s="109" t="s">
        <v>181</v>
      </c>
      <c r="H40" s="235">
        <v>4</v>
      </c>
      <c r="I40" s="99"/>
    </row>
    <row r="41" spans="1:9" ht="24.6" customHeight="1" thickBot="1" x14ac:dyDescent="0.3">
      <c r="A41" s="103"/>
      <c r="B41" s="113"/>
      <c r="F41" s="121" t="s">
        <v>180</v>
      </c>
      <c r="G41" s="110"/>
      <c r="H41" s="236"/>
      <c r="I41" s="100"/>
    </row>
    <row r="42" spans="1:9" ht="24.6" customHeight="1" thickBot="1" x14ac:dyDescent="0.3">
      <c r="A42" s="103"/>
      <c r="B42" s="113"/>
      <c r="E42" s="121" t="s">
        <v>178</v>
      </c>
      <c r="F42" s="123"/>
      <c r="G42" s="110"/>
      <c r="H42" s="236"/>
      <c r="I42" s="100"/>
    </row>
    <row r="43" spans="1:9" ht="24.6" customHeight="1" thickBot="1" x14ac:dyDescent="0.3">
      <c r="A43" s="103"/>
      <c r="B43" s="113"/>
      <c r="D43" s="121" t="s">
        <v>179</v>
      </c>
      <c r="E43" s="123"/>
      <c r="F43" s="123"/>
      <c r="G43" s="110"/>
      <c r="H43" s="236"/>
      <c r="I43" s="100"/>
    </row>
    <row r="44" spans="1:9" ht="75.599999999999994" customHeight="1" thickBot="1" x14ac:dyDescent="0.3">
      <c r="A44" s="104"/>
      <c r="B44" s="114"/>
      <c r="C44" s="9" t="s">
        <v>60</v>
      </c>
      <c r="D44" s="122"/>
      <c r="E44" s="122"/>
      <c r="F44" s="122"/>
      <c r="G44" s="111"/>
      <c r="H44" s="237"/>
      <c r="I44" s="101"/>
    </row>
    <row r="45" spans="1:9" ht="24.6" customHeight="1" thickBot="1" x14ac:dyDescent="0.3"/>
    <row r="46" spans="1:9" ht="24.6" customHeight="1" thickBot="1" x14ac:dyDescent="0.3">
      <c r="A46" s="103">
        <v>8</v>
      </c>
      <c r="B46" s="112" t="s">
        <v>69</v>
      </c>
      <c r="C46" s="23"/>
      <c r="D46" s="59"/>
      <c r="E46" s="59"/>
      <c r="F46" s="60"/>
      <c r="G46" s="109" t="s">
        <v>70</v>
      </c>
      <c r="H46" s="235">
        <v>3</v>
      </c>
      <c r="I46" s="99"/>
    </row>
    <row r="47" spans="1:9" ht="24.6" customHeight="1" thickBot="1" x14ac:dyDescent="0.3">
      <c r="A47" s="103"/>
      <c r="B47" s="113"/>
      <c r="F47" s="121" t="s">
        <v>65</v>
      </c>
      <c r="G47" s="110"/>
      <c r="H47" s="236"/>
      <c r="I47" s="100"/>
    </row>
    <row r="48" spans="1:9" ht="24.6" customHeight="1" thickBot="1" x14ac:dyDescent="0.3">
      <c r="A48" s="103"/>
      <c r="B48" s="113"/>
      <c r="E48" s="121" t="s">
        <v>64</v>
      </c>
      <c r="F48" s="123"/>
      <c r="G48" s="110"/>
      <c r="H48" s="236"/>
      <c r="I48" s="100"/>
    </row>
    <row r="49" spans="1:9" ht="24.6" customHeight="1" thickBot="1" x14ac:dyDescent="0.3">
      <c r="A49" s="103"/>
      <c r="B49" s="113"/>
      <c r="D49" s="115" t="s">
        <v>63</v>
      </c>
      <c r="E49" s="123"/>
      <c r="F49" s="123"/>
      <c r="G49" s="110"/>
      <c r="H49" s="236"/>
      <c r="I49" s="100"/>
    </row>
    <row r="50" spans="1:9" ht="147" customHeight="1" thickBot="1" x14ac:dyDescent="0.3">
      <c r="A50" s="104"/>
      <c r="B50" s="114"/>
      <c r="C50" s="30" t="s">
        <v>62</v>
      </c>
      <c r="D50" s="117"/>
      <c r="E50" s="122"/>
      <c r="F50" s="122"/>
      <c r="G50" s="111"/>
      <c r="H50" s="237"/>
      <c r="I50" s="101"/>
    </row>
    <row r="64" spans="1:9" ht="14.25" customHeight="1" x14ac:dyDescent="0.25">
      <c r="C64" s="20"/>
    </row>
    <row r="65" spans="1:4" ht="14.25" customHeight="1" x14ac:dyDescent="0.25">
      <c r="C65" s="20"/>
    </row>
    <row r="66" spans="1:4" ht="14.25" customHeight="1" x14ac:dyDescent="0.25">
      <c r="A66" s="75"/>
      <c r="B66" s="75"/>
      <c r="C66" s="76"/>
      <c r="D66" s="77"/>
    </row>
    <row r="67" spans="1:4" ht="14.25" customHeight="1" x14ac:dyDescent="0.25">
      <c r="A67" s="75"/>
      <c r="B67" s="75"/>
      <c r="C67" s="76"/>
      <c r="D67" s="77"/>
    </row>
    <row r="68" spans="1:4" x14ac:dyDescent="0.25">
      <c r="A68" s="75"/>
      <c r="B68" s="75" t="str">
        <f>B4</f>
        <v xml:space="preserve">Chiến lược phát triển trong nhiệm kỳ </v>
      </c>
      <c r="C68" s="75">
        <f>H4</f>
        <v>3</v>
      </c>
      <c r="D68" s="77"/>
    </row>
    <row r="69" spans="1:4" x14ac:dyDescent="0.25">
      <c r="A69" s="75"/>
      <c r="B69" s="75" t="str">
        <f>B10</f>
        <v xml:space="preserve">Tham vấn ý kiến để xây dựng, hoàn thiện Chiến lược: </v>
      </c>
      <c r="C69" s="75">
        <f>H10</f>
        <v>4</v>
      </c>
      <c r="D69" s="77"/>
    </row>
    <row r="70" spans="1:4" x14ac:dyDescent="0.25">
      <c r="A70" s="75"/>
      <c r="B70" s="75" t="str">
        <f>B16</f>
        <v xml:space="preserve">Công bố chiến lược phát triển </v>
      </c>
      <c r="C70" s="75">
        <f>H16</f>
        <v>3</v>
      </c>
      <c r="D70" s="77"/>
    </row>
    <row r="71" spans="1:4" x14ac:dyDescent="0.25">
      <c r="A71" s="75"/>
      <c r="B71" s="75" t="str">
        <f>B22</f>
        <v xml:space="preserve">Đánh giá việc thực hiện chiến lược </v>
      </c>
      <c r="C71" s="75">
        <f>H22</f>
        <v>3</v>
      </c>
      <c r="D71" s="77"/>
    </row>
    <row r="72" spans="1:4" x14ac:dyDescent="0.25">
      <c r="A72" s="75"/>
      <c r="B72" s="75" t="str">
        <f>B28</f>
        <v xml:space="preserve">Kế hoạch/Chương trình hoạt động thường niên </v>
      </c>
      <c r="C72" s="75">
        <f>H28</f>
        <v>3</v>
      </c>
      <c r="D72" s="77"/>
    </row>
    <row r="73" spans="1:4" x14ac:dyDescent="0.25">
      <c r="A73" s="75"/>
      <c r="B73" s="75" t="str">
        <f>B34</f>
        <v xml:space="preserve">Tham vấn ý kiến để xây dựng, hoàn thiện Dự thảo Kế hoạch/Chương trình hoạt động thường niên: </v>
      </c>
      <c r="C73" s="75">
        <f>H34</f>
        <v>4</v>
      </c>
      <c r="D73" s="77"/>
    </row>
    <row r="74" spans="1:4" x14ac:dyDescent="0.25">
      <c r="A74" s="75"/>
      <c r="B74" s="75" t="str">
        <f>B40</f>
        <v xml:space="preserve">Công bố Kế hoạch/Chương trình hoạt động </v>
      </c>
      <c r="C74" s="75">
        <f>H40</f>
        <v>4</v>
      </c>
      <c r="D74" s="77"/>
    </row>
    <row r="75" spans="1:4" x14ac:dyDescent="0.25">
      <c r="A75" s="75"/>
      <c r="B75" s="75" t="str">
        <f>B46</f>
        <v xml:space="preserve">Đánh giá việc thực hiện Kế hoạch/Chương trình hoạt động </v>
      </c>
      <c r="C75" s="75">
        <f>H46</f>
        <v>3</v>
      </c>
      <c r="D75" s="77"/>
    </row>
    <row r="76" spans="1:4" ht="14.25" customHeight="1" x14ac:dyDescent="0.25">
      <c r="A76" s="75"/>
      <c r="B76" s="75"/>
      <c r="C76" s="76"/>
      <c r="D76" s="77"/>
    </row>
    <row r="77" spans="1:4" ht="14.25" customHeight="1" x14ac:dyDescent="0.25">
      <c r="A77" s="75"/>
      <c r="B77" s="75"/>
      <c r="C77" s="76"/>
      <c r="D77" s="77"/>
    </row>
    <row r="78" spans="1:4" ht="14.25" customHeight="1" x14ac:dyDescent="0.25">
      <c r="A78" s="75"/>
      <c r="B78" s="75"/>
      <c r="C78" s="76"/>
      <c r="D78" s="77"/>
    </row>
    <row r="79" spans="1:4" ht="14.25" customHeight="1" x14ac:dyDescent="0.25">
      <c r="C79" s="20"/>
    </row>
    <row r="80" spans="1:4" ht="14.25" customHeight="1" x14ac:dyDescent="0.25">
      <c r="C80" s="20"/>
    </row>
    <row r="81" spans="3:3" ht="14.25" customHeight="1" x14ac:dyDescent="0.25">
      <c r="C81" s="20"/>
    </row>
    <row r="82" spans="3:3" ht="14.25" customHeight="1" x14ac:dyDescent="0.25">
      <c r="C82" s="20"/>
    </row>
  </sheetData>
  <mergeCells count="66">
    <mergeCell ref="H40:H44"/>
    <mergeCell ref="H46:H50"/>
    <mergeCell ref="H4:H8"/>
    <mergeCell ref="H10:H14"/>
    <mergeCell ref="H16:H20"/>
    <mergeCell ref="H22:H26"/>
    <mergeCell ref="H28:H32"/>
    <mergeCell ref="H34:H38"/>
    <mergeCell ref="G22:G26"/>
    <mergeCell ref="G28:G32"/>
    <mergeCell ref="G34:G38"/>
    <mergeCell ref="G40:G44"/>
    <mergeCell ref="G46:G50"/>
    <mergeCell ref="F23:F26"/>
    <mergeCell ref="F29:F32"/>
    <mergeCell ref="F35:F38"/>
    <mergeCell ref="F41:F44"/>
    <mergeCell ref="F47:F50"/>
    <mergeCell ref="D31:D32"/>
    <mergeCell ref="D37:D38"/>
    <mergeCell ref="D43:D44"/>
    <mergeCell ref="D49:D50"/>
    <mergeCell ref="E30:E32"/>
    <mergeCell ref="E36:E38"/>
    <mergeCell ref="E42:E44"/>
    <mergeCell ref="E48:E50"/>
    <mergeCell ref="A28:A32"/>
    <mergeCell ref="A34:A38"/>
    <mergeCell ref="A40:A44"/>
    <mergeCell ref="A46:A50"/>
    <mergeCell ref="B4:B8"/>
    <mergeCell ref="B10:B14"/>
    <mergeCell ref="B16:B20"/>
    <mergeCell ref="B22:B26"/>
    <mergeCell ref="B28:B32"/>
    <mergeCell ref="B34:B38"/>
    <mergeCell ref="B40:B44"/>
    <mergeCell ref="B46:B50"/>
    <mergeCell ref="A22:A26"/>
    <mergeCell ref="E24:E26"/>
    <mergeCell ref="D7:D8"/>
    <mergeCell ref="D13:D14"/>
    <mergeCell ref="D19:D20"/>
    <mergeCell ref="D25:D26"/>
    <mergeCell ref="C1:G1"/>
    <mergeCell ref="C2:G2"/>
    <mergeCell ref="A4:A8"/>
    <mergeCell ref="A10:A14"/>
    <mergeCell ref="A16:A20"/>
    <mergeCell ref="F5:F8"/>
    <mergeCell ref="F11:F14"/>
    <mergeCell ref="F17:F20"/>
    <mergeCell ref="G4:G8"/>
    <mergeCell ref="G10:G14"/>
    <mergeCell ref="G16:G20"/>
    <mergeCell ref="E6:E8"/>
    <mergeCell ref="E12:E14"/>
    <mergeCell ref="E18:E20"/>
    <mergeCell ref="I34:I38"/>
    <mergeCell ref="I40:I44"/>
    <mergeCell ref="I46:I50"/>
    <mergeCell ref="I4:I8"/>
    <mergeCell ref="I10:I14"/>
    <mergeCell ref="I16:I20"/>
    <mergeCell ref="I22:I26"/>
    <mergeCell ref="I28:I32"/>
  </mergeCells>
  <dataValidations count="1">
    <dataValidation type="whole" allowBlank="1" showInputMessage="1" showErrorMessage="1" errorTitle="sai giá trị" error="Chỉ nhập các giá trị từ 1 đến 5" promptTitle="Nhập điểm" prompt="Vui lòng nhập các giá trị từ 1 đến 5" sqref="H4:H8 H46:H50 H40:H44 H34:H38 H28:H32 H22:H26 H16:H20 H10:H14">
      <formula1>1</formula1>
      <formula2>5</formula2>
    </dataValidation>
  </dataValidations>
  <pageMargins left="0.25" right="0.25" top="0.5" bottom="0.5" header="0.3" footer="0.3"/>
  <pageSetup paperSize="9" firstPageNumber="429496319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zoomScale="90" zoomScaleNormal="90" zoomScaleSheetLayoutView="100" workbookViewId="0">
      <selection activeCell="I1" sqref="I1"/>
    </sheetView>
  </sheetViews>
  <sheetFormatPr defaultColWidth="8.85546875" defaultRowHeight="29.45" customHeight="1" x14ac:dyDescent="0.25"/>
  <cols>
    <col min="1" max="1" width="5.42578125" style="186" customWidth="1"/>
    <col min="2" max="2" width="12.5703125" style="186" customWidth="1"/>
    <col min="3" max="3" width="21.5703125" style="176" customWidth="1"/>
    <col min="4" max="4" width="15.5703125" style="176" customWidth="1"/>
    <col min="5" max="5" width="16.7109375" style="176" customWidth="1"/>
    <col min="6" max="6" width="12.85546875" style="176" customWidth="1"/>
    <col min="7" max="7" width="19.5703125" style="176" customWidth="1"/>
    <col min="8" max="8" width="11.5703125" style="176" customWidth="1"/>
    <col min="9" max="9" width="17.85546875" style="176" customWidth="1"/>
    <col min="10" max="16384" width="8.85546875" style="176"/>
  </cols>
  <sheetData>
    <row r="1" spans="1:9" ht="29.45" customHeight="1" thickBot="1" x14ac:dyDescent="0.3">
      <c r="A1" s="176"/>
      <c r="B1" s="177"/>
      <c r="C1" s="178" t="s">
        <v>16</v>
      </c>
      <c r="D1" s="178"/>
      <c r="E1" s="178"/>
      <c r="F1" s="178"/>
      <c r="G1" s="178"/>
    </row>
    <row r="2" spans="1:9" s="186" customFormat="1" ht="51" customHeight="1" thickBot="1" x14ac:dyDescent="0.3">
      <c r="A2" s="179" t="s">
        <v>5</v>
      </c>
      <c r="B2" s="180" t="s">
        <v>277</v>
      </c>
      <c r="C2" s="181" t="s">
        <v>249</v>
      </c>
      <c r="D2" s="182"/>
      <c r="E2" s="182"/>
      <c r="F2" s="182"/>
      <c r="G2" s="183"/>
      <c r="H2" s="184" t="s">
        <v>6</v>
      </c>
      <c r="I2" s="185" t="s">
        <v>247</v>
      </c>
    </row>
    <row r="3" spans="1:9" s="187" customFormat="1" ht="25.15" customHeight="1" thickBot="1" x14ac:dyDescent="0.3">
      <c r="C3" s="187">
        <v>1</v>
      </c>
      <c r="D3" s="187">
        <v>2</v>
      </c>
      <c r="E3" s="187">
        <v>3</v>
      </c>
      <c r="F3" s="187">
        <v>4</v>
      </c>
      <c r="G3" s="187">
        <v>5</v>
      </c>
      <c r="H3" s="188">
        <f>AVERAGE(C64:C72)</f>
        <v>2.6666666666666665</v>
      </c>
    </row>
    <row r="4" spans="1:9" ht="29.45" customHeight="1" thickBot="1" x14ac:dyDescent="0.3">
      <c r="A4" s="189">
        <v>1</v>
      </c>
      <c r="B4" s="190" t="s">
        <v>279</v>
      </c>
      <c r="C4" s="191"/>
      <c r="D4" s="191"/>
      <c r="E4" s="191"/>
      <c r="F4" s="192"/>
      <c r="G4" s="193" t="s">
        <v>202</v>
      </c>
      <c r="H4" s="238">
        <v>2</v>
      </c>
      <c r="I4" s="193"/>
    </row>
    <row r="5" spans="1:9" ht="29.45" customHeight="1" thickBot="1" x14ac:dyDescent="0.3">
      <c r="A5" s="189"/>
      <c r="B5" s="194"/>
      <c r="F5" s="193" t="s">
        <v>183</v>
      </c>
      <c r="G5" s="195"/>
      <c r="H5" s="239"/>
      <c r="I5" s="195"/>
    </row>
    <row r="6" spans="1:9" ht="29.45" customHeight="1" thickBot="1" x14ac:dyDescent="0.3">
      <c r="A6" s="189"/>
      <c r="B6" s="194"/>
      <c r="E6" s="193" t="s">
        <v>73</v>
      </c>
      <c r="F6" s="195"/>
      <c r="G6" s="195"/>
      <c r="H6" s="239"/>
      <c r="I6" s="195"/>
    </row>
    <row r="7" spans="1:9" ht="29.45" customHeight="1" thickBot="1" x14ac:dyDescent="0.3">
      <c r="A7" s="189"/>
      <c r="B7" s="194"/>
      <c r="D7" s="193" t="s">
        <v>182</v>
      </c>
      <c r="E7" s="195"/>
      <c r="F7" s="195"/>
      <c r="G7" s="195"/>
      <c r="H7" s="239"/>
      <c r="I7" s="195"/>
    </row>
    <row r="8" spans="1:9" ht="78" customHeight="1" thickBot="1" x14ac:dyDescent="0.3">
      <c r="A8" s="196"/>
      <c r="B8" s="197"/>
      <c r="C8" s="198" t="s">
        <v>252</v>
      </c>
      <c r="D8" s="199"/>
      <c r="E8" s="199"/>
      <c r="F8" s="199"/>
      <c r="G8" s="199"/>
      <c r="H8" s="240"/>
      <c r="I8" s="199"/>
    </row>
    <row r="9" spans="1:9" ht="18.600000000000001" customHeight="1" thickBot="1" x14ac:dyDescent="0.3"/>
    <row r="10" spans="1:9" ht="29.45" customHeight="1" thickBot="1" x14ac:dyDescent="0.3">
      <c r="A10" s="189">
        <v>2</v>
      </c>
      <c r="B10" s="190" t="s">
        <v>280</v>
      </c>
      <c r="C10" s="191"/>
      <c r="D10" s="191"/>
      <c r="E10" s="191"/>
      <c r="F10" s="192"/>
      <c r="G10" s="193" t="s">
        <v>76</v>
      </c>
      <c r="H10" s="238">
        <v>3</v>
      </c>
      <c r="I10" s="193"/>
    </row>
    <row r="11" spans="1:9" ht="29.45" customHeight="1" thickBot="1" x14ac:dyDescent="0.3">
      <c r="A11" s="189"/>
      <c r="B11" s="194"/>
      <c r="F11" s="193" t="s">
        <v>75</v>
      </c>
      <c r="G11" s="195"/>
      <c r="H11" s="239"/>
      <c r="I11" s="195"/>
    </row>
    <row r="12" spans="1:9" ht="29.45" customHeight="1" thickBot="1" x14ac:dyDescent="0.3">
      <c r="A12" s="189"/>
      <c r="B12" s="194"/>
      <c r="E12" s="200" t="s">
        <v>74</v>
      </c>
      <c r="F12" s="195"/>
      <c r="G12" s="195"/>
      <c r="H12" s="239"/>
      <c r="I12" s="195"/>
    </row>
    <row r="13" spans="1:9" ht="29.45" customHeight="1" thickBot="1" x14ac:dyDescent="0.3">
      <c r="A13" s="189"/>
      <c r="B13" s="194"/>
      <c r="D13" s="200" t="s">
        <v>208</v>
      </c>
      <c r="E13" s="201"/>
      <c r="F13" s="195"/>
      <c r="G13" s="195"/>
      <c r="H13" s="239"/>
      <c r="I13" s="195"/>
    </row>
    <row r="14" spans="1:9" ht="49.5" customHeight="1" thickBot="1" x14ac:dyDescent="0.3">
      <c r="A14" s="196"/>
      <c r="B14" s="197"/>
      <c r="C14" s="202" t="s">
        <v>207</v>
      </c>
      <c r="D14" s="203"/>
      <c r="E14" s="203"/>
      <c r="F14" s="199"/>
      <c r="G14" s="199"/>
      <c r="H14" s="240"/>
      <c r="I14" s="199"/>
    </row>
    <row r="15" spans="1:9" ht="51" customHeight="1" thickBot="1" x14ac:dyDescent="0.3"/>
    <row r="16" spans="1:9" ht="29.45" customHeight="1" thickBot="1" x14ac:dyDescent="0.3">
      <c r="A16" s="189">
        <v>3</v>
      </c>
      <c r="B16" s="190" t="s">
        <v>281</v>
      </c>
      <c r="C16" s="191"/>
      <c r="D16" s="191"/>
      <c r="E16" s="191"/>
      <c r="F16" s="192"/>
      <c r="G16" s="193" t="s">
        <v>204</v>
      </c>
      <c r="H16" s="238">
        <v>3</v>
      </c>
      <c r="I16" s="193"/>
    </row>
    <row r="17" spans="1:9" ht="29.45" customHeight="1" thickBot="1" x14ac:dyDescent="0.3">
      <c r="A17" s="189"/>
      <c r="B17" s="194"/>
      <c r="F17" s="193" t="s">
        <v>205</v>
      </c>
      <c r="G17" s="195"/>
      <c r="H17" s="239"/>
      <c r="I17" s="195"/>
    </row>
    <row r="18" spans="1:9" ht="29.45" customHeight="1" thickBot="1" x14ac:dyDescent="0.3">
      <c r="A18" s="189"/>
      <c r="B18" s="194"/>
      <c r="E18" s="193" t="s">
        <v>203</v>
      </c>
      <c r="F18" s="195"/>
      <c r="G18" s="195"/>
      <c r="H18" s="239"/>
      <c r="I18" s="195"/>
    </row>
    <row r="19" spans="1:9" ht="29.45" customHeight="1" thickBot="1" x14ac:dyDescent="0.3">
      <c r="A19" s="189"/>
      <c r="B19" s="194"/>
      <c r="D19" s="193" t="s">
        <v>14</v>
      </c>
      <c r="E19" s="195"/>
      <c r="F19" s="195"/>
      <c r="G19" s="195"/>
      <c r="H19" s="239"/>
      <c r="I19" s="195"/>
    </row>
    <row r="20" spans="1:9" ht="78" customHeight="1" thickBot="1" x14ac:dyDescent="0.3">
      <c r="A20" s="196"/>
      <c r="B20" s="197"/>
      <c r="C20" s="198" t="s">
        <v>206</v>
      </c>
      <c r="D20" s="199"/>
      <c r="E20" s="199"/>
      <c r="F20" s="199"/>
      <c r="G20" s="199"/>
      <c r="H20" s="240"/>
      <c r="I20" s="199"/>
    </row>
    <row r="21" spans="1:9" ht="24.75" customHeight="1" thickBot="1" x14ac:dyDescent="0.3">
      <c r="A21" s="204"/>
      <c r="B21" s="204"/>
      <c r="D21" s="205"/>
      <c r="E21" s="205"/>
      <c r="F21" s="205"/>
      <c r="G21" s="205"/>
      <c r="H21" s="206"/>
      <c r="I21" s="205"/>
    </row>
    <row r="22" spans="1:9" ht="15" thickBot="1" x14ac:dyDescent="0.3">
      <c r="A22" s="189">
        <v>4</v>
      </c>
      <c r="B22" s="190" t="s">
        <v>282</v>
      </c>
      <c r="C22" s="191"/>
      <c r="D22" s="191"/>
      <c r="E22" s="191"/>
      <c r="F22" s="192"/>
      <c r="G22" s="193" t="s">
        <v>273</v>
      </c>
      <c r="H22" s="238">
        <v>4</v>
      </c>
      <c r="I22" s="193"/>
    </row>
    <row r="23" spans="1:9" ht="15" thickBot="1" x14ac:dyDescent="0.3">
      <c r="A23" s="189"/>
      <c r="B23" s="194"/>
      <c r="F23" s="193" t="s">
        <v>272</v>
      </c>
      <c r="G23" s="195"/>
      <c r="H23" s="239"/>
      <c r="I23" s="195"/>
    </row>
    <row r="24" spans="1:9" ht="15" thickBot="1" x14ac:dyDescent="0.3">
      <c r="A24" s="189"/>
      <c r="B24" s="194"/>
      <c r="E24" s="193" t="s">
        <v>276</v>
      </c>
      <c r="F24" s="195"/>
      <c r="G24" s="195"/>
      <c r="H24" s="239"/>
      <c r="I24" s="195"/>
    </row>
    <row r="25" spans="1:9" ht="78" customHeight="1" thickBot="1" x14ac:dyDescent="0.3">
      <c r="A25" s="189"/>
      <c r="B25" s="194"/>
      <c r="D25" s="193" t="s">
        <v>275</v>
      </c>
      <c r="E25" s="195"/>
      <c r="F25" s="195"/>
      <c r="G25" s="195"/>
      <c r="H25" s="239"/>
      <c r="I25" s="195"/>
    </row>
    <row r="26" spans="1:9" ht="92.25" customHeight="1" thickBot="1" x14ac:dyDescent="0.3">
      <c r="A26" s="189"/>
      <c r="B26" s="197"/>
      <c r="C26" s="198" t="s">
        <v>274</v>
      </c>
      <c r="D26" s="199"/>
      <c r="E26" s="199"/>
      <c r="F26" s="199"/>
      <c r="G26" s="199"/>
      <c r="H26" s="240"/>
      <c r="I26" s="199"/>
    </row>
    <row r="27" spans="1:9" ht="26.25" customHeight="1" thickBot="1" x14ac:dyDescent="0.3">
      <c r="A27" s="204"/>
      <c r="B27" s="204"/>
      <c r="D27" s="205"/>
      <c r="E27" s="205"/>
      <c r="F27" s="205"/>
      <c r="G27" s="205"/>
      <c r="H27" s="206"/>
      <c r="I27" s="205"/>
    </row>
    <row r="28" spans="1:9" ht="29.45" customHeight="1" thickBot="1" x14ac:dyDescent="0.3">
      <c r="A28" s="189">
        <v>5</v>
      </c>
      <c r="B28" s="190" t="s">
        <v>283</v>
      </c>
      <c r="C28" s="191"/>
      <c r="D28" s="191"/>
      <c r="E28" s="191"/>
      <c r="F28" s="192"/>
      <c r="G28" s="193" t="s">
        <v>209</v>
      </c>
      <c r="H28" s="238">
        <v>3</v>
      </c>
      <c r="I28" s="193"/>
    </row>
    <row r="29" spans="1:9" ht="29.45" customHeight="1" thickBot="1" x14ac:dyDescent="0.3">
      <c r="A29" s="189"/>
      <c r="B29" s="194"/>
      <c r="F29" s="193" t="s">
        <v>210</v>
      </c>
      <c r="G29" s="195"/>
      <c r="H29" s="239"/>
      <c r="I29" s="195"/>
    </row>
    <row r="30" spans="1:9" ht="29.45" customHeight="1" thickBot="1" x14ac:dyDescent="0.3">
      <c r="A30" s="189"/>
      <c r="B30" s="194"/>
      <c r="E30" s="193" t="s">
        <v>211</v>
      </c>
      <c r="F30" s="195"/>
      <c r="G30" s="195"/>
      <c r="H30" s="239"/>
      <c r="I30" s="195"/>
    </row>
    <row r="31" spans="1:9" ht="15.75" customHeight="1" thickBot="1" x14ac:dyDescent="0.3">
      <c r="A31" s="189"/>
      <c r="B31" s="194"/>
      <c r="D31" s="193" t="s">
        <v>14</v>
      </c>
      <c r="E31" s="195"/>
      <c r="F31" s="195"/>
      <c r="G31" s="195"/>
      <c r="H31" s="239"/>
      <c r="I31" s="195"/>
    </row>
    <row r="32" spans="1:9" ht="43.5" thickBot="1" x14ac:dyDescent="0.3">
      <c r="A32" s="196"/>
      <c r="B32" s="197"/>
      <c r="C32" s="198" t="s">
        <v>78</v>
      </c>
      <c r="D32" s="199"/>
      <c r="E32" s="199"/>
      <c r="F32" s="199"/>
      <c r="G32" s="199"/>
      <c r="H32" s="240"/>
      <c r="I32" s="199"/>
    </row>
    <row r="33" spans="1:9" ht="29.45" customHeight="1" thickBot="1" x14ac:dyDescent="0.3"/>
    <row r="34" spans="1:9" ht="29.45" customHeight="1" thickBot="1" x14ac:dyDescent="0.3">
      <c r="A34" s="189">
        <v>6</v>
      </c>
      <c r="B34" s="190" t="s">
        <v>284</v>
      </c>
      <c r="C34" s="191"/>
      <c r="D34" s="191"/>
      <c r="E34" s="191"/>
      <c r="F34" s="192"/>
      <c r="G34" s="193" t="s">
        <v>285</v>
      </c>
      <c r="H34" s="238">
        <v>2</v>
      </c>
      <c r="I34" s="193"/>
    </row>
    <row r="35" spans="1:9" ht="29.45" customHeight="1" thickBot="1" x14ac:dyDescent="0.3">
      <c r="A35" s="189"/>
      <c r="B35" s="194"/>
      <c r="F35" s="193" t="s">
        <v>286</v>
      </c>
      <c r="G35" s="195"/>
      <c r="H35" s="239"/>
      <c r="I35" s="195"/>
    </row>
    <row r="36" spans="1:9" ht="29.45" customHeight="1" thickBot="1" x14ac:dyDescent="0.3">
      <c r="A36" s="189"/>
      <c r="B36" s="194"/>
      <c r="E36" s="193" t="s">
        <v>287</v>
      </c>
      <c r="F36" s="195"/>
      <c r="G36" s="195"/>
      <c r="H36" s="239"/>
      <c r="I36" s="195"/>
    </row>
    <row r="37" spans="1:9" ht="15.75" customHeight="1" thickBot="1" x14ac:dyDescent="0.3">
      <c r="A37" s="189"/>
      <c r="B37" s="194"/>
      <c r="D37" s="193" t="s">
        <v>14</v>
      </c>
      <c r="E37" s="195"/>
      <c r="F37" s="195"/>
      <c r="G37" s="195"/>
      <c r="H37" s="239"/>
      <c r="I37" s="195"/>
    </row>
    <row r="38" spans="1:9" ht="43.5" thickBot="1" x14ac:dyDescent="0.3">
      <c r="A38" s="196"/>
      <c r="B38" s="197"/>
      <c r="C38" s="198" t="s">
        <v>77</v>
      </c>
      <c r="D38" s="199"/>
      <c r="E38" s="199"/>
      <c r="F38" s="199"/>
      <c r="G38" s="199"/>
      <c r="H38" s="240"/>
      <c r="I38" s="199"/>
    </row>
    <row r="39" spans="1:9" ht="49.9" customHeight="1" thickBot="1" x14ac:dyDescent="0.3"/>
    <row r="40" spans="1:9" ht="29.45" customHeight="1" thickBot="1" x14ac:dyDescent="0.3">
      <c r="A40" s="189">
        <v>7</v>
      </c>
      <c r="B40" s="190" t="s">
        <v>288</v>
      </c>
      <c r="C40" s="191"/>
      <c r="D40" s="191"/>
      <c r="E40" s="191"/>
      <c r="F40" s="192"/>
      <c r="G40" s="193" t="s">
        <v>212</v>
      </c>
      <c r="H40" s="238">
        <v>3</v>
      </c>
      <c r="I40" s="193"/>
    </row>
    <row r="41" spans="1:9" ht="29.45" customHeight="1" thickBot="1" x14ac:dyDescent="0.3">
      <c r="A41" s="189"/>
      <c r="B41" s="194"/>
      <c r="F41" s="193" t="s">
        <v>213</v>
      </c>
      <c r="G41" s="195"/>
      <c r="H41" s="239"/>
      <c r="I41" s="195"/>
    </row>
    <row r="42" spans="1:9" ht="29.45" customHeight="1" thickBot="1" x14ac:dyDescent="0.3">
      <c r="A42" s="189"/>
      <c r="B42" s="194"/>
      <c r="E42" s="200" t="s">
        <v>80</v>
      </c>
      <c r="F42" s="195"/>
      <c r="G42" s="195"/>
      <c r="H42" s="239"/>
      <c r="I42" s="195"/>
    </row>
    <row r="43" spans="1:9" ht="58.9" customHeight="1" thickBot="1" x14ac:dyDescent="0.3">
      <c r="A43" s="189"/>
      <c r="B43" s="194"/>
      <c r="D43" s="200" t="s">
        <v>79</v>
      </c>
      <c r="E43" s="201"/>
      <c r="F43" s="195"/>
      <c r="G43" s="195"/>
      <c r="H43" s="239"/>
      <c r="I43" s="195"/>
    </row>
    <row r="44" spans="1:9" ht="59.25" customHeight="1" thickBot="1" x14ac:dyDescent="0.3">
      <c r="A44" s="196"/>
      <c r="B44" s="197"/>
      <c r="C44" s="202" t="s">
        <v>26</v>
      </c>
      <c r="D44" s="203"/>
      <c r="E44" s="203"/>
      <c r="F44" s="199"/>
      <c r="G44" s="199"/>
      <c r="H44" s="240"/>
      <c r="I44" s="199"/>
    </row>
    <row r="45" spans="1:9" ht="33" customHeight="1" thickBot="1" x14ac:dyDescent="0.3"/>
    <row r="46" spans="1:9" ht="29.45" customHeight="1" thickBot="1" x14ac:dyDescent="0.3">
      <c r="A46" s="189">
        <v>8</v>
      </c>
      <c r="B46" s="190" t="s">
        <v>289</v>
      </c>
      <c r="C46" s="191"/>
      <c r="D46" s="191"/>
      <c r="E46" s="191"/>
      <c r="F46" s="192"/>
      <c r="G46" s="193" t="s">
        <v>214</v>
      </c>
      <c r="H46" s="238">
        <v>4</v>
      </c>
      <c r="I46" s="193"/>
    </row>
    <row r="47" spans="1:9" ht="29.45" customHeight="1" thickBot="1" x14ac:dyDescent="0.3">
      <c r="A47" s="189"/>
      <c r="B47" s="194"/>
      <c r="F47" s="193" t="s">
        <v>59</v>
      </c>
      <c r="G47" s="195"/>
      <c r="H47" s="239"/>
      <c r="I47" s="195"/>
    </row>
    <row r="48" spans="1:9" ht="29.45" customHeight="1" thickBot="1" x14ac:dyDescent="0.3">
      <c r="A48" s="189"/>
      <c r="B48" s="194"/>
      <c r="E48" s="200" t="s">
        <v>215</v>
      </c>
      <c r="F48" s="195"/>
      <c r="G48" s="195"/>
      <c r="H48" s="239"/>
      <c r="I48" s="195"/>
    </row>
    <row r="49" spans="1:9" ht="29.45" customHeight="1" x14ac:dyDescent="0.25">
      <c r="A49" s="189"/>
      <c r="B49" s="194"/>
      <c r="D49" s="200" t="s">
        <v>81</v>
      </c>
      <c r="E49" s="201"/>
      <c r="F49" s="195"/>
      <c r="G49" s="195"/>
      <c r="H49" s="239"/>
      <c r="I49" s="195"/>
    </row>
    <row r="50" spans="1:9" ht="43.9" customHeight="1" thickBot="1" x14ac:dyDescent="0.3">
      <c r="A50" s="196"/>
      <c r="B50" s="197"/>
      <c r="C50" s="207" t="s">
        <v>17</v>
      </c>
      <c r="D50" s="203"/>
      <c r="E50" s="203"/>
      <c r="F50" s="199"/>
      <c r="G50" s="199"/>
      <c r="H50" s="240"/>
      <c r="I50" s="199"/>
    </row>
    <row r="51" spans="1:9" ht="29.45" customHeight="1" thickBot="1" x14ac:dyDescent="0.3"/>
    <row r="52" spans="1:9" ht="29.45" customHeight="1" thickBot="1" x14ac:dyDescent="0.3">
      <c r="A52" s="189">
        <v>9</v>
      </c>
      <c r="B52" s="190" t="s">
        <v>290</v>
      </c>
      <c r="C52" s="191"/>
      <c r="D52" s="191"/>
      <c r="E52" s="191"/>
      <c r="F52" s="192"/>
      <c r="G52" s="193" t="s">
        <v>84</v>
      </c>
      <c r="H52" s="238">
        <v>2</v>
      </c>
      <c r="I52" s="193"/>
    </row>
    <row r="53" spans="1:9" ht="29.45" customHeight="1" thickBot="1" x14ac:dyDescent="0.3">
      <c r="A53" s="189"/>
      <c r="B53" s="194"/>
      <c r="F53" s="193" t="s">
        <v>83</v>
      </c>
      <c r="G53" s="195"/>
      <c r="H53" s="239"/>
      <c r="I53" s="195"/>
    </row>
    <row r="54" spans="1:9" ht="29.45" customHeight="1" thickBot="1" x14ac:dyDescent="0.3">
      <c r="A54" s="189"/>
      <c r="B54" s="194"/>
      <c r="E54" s="200" t="s">
        <v>82</v>
      </c>
      <c r="F54" s="195"/>
      <c r="G54" s="195"/>
      <c r="H54" s="239"/>
      <c r="I54" s="195"/>
    </row>
    <row r="55" spans="1:9" ht="29.45" customHeight="1" thickBot="1" x14ac:dyDescent="0.3">
      <c r="A55" s="189"/>
      <c r="B55" s="194"/>
      <c r="D55" s="200" t="s">
        <v>278</v>
      </c>
      <c r="E55" s="201"/>
      <c r="F55" s="195"/>
      <c r="G55" s="195"/>
      <c r="H55" s="239"/>
      <c r="I55" s="195"/>
    </row>
    <row r="56" spans="1:9" ht="91.15" customHeight="1" thickBot="1" x14ac:dyDescent="0.3">
      <c r="A56" s="196"/>
      <c r="B56" s="197"/>
      <c r="C56" s="202" t="s">
        <v>18</v>
      </c>
      <c r="D56" s="203"/>
      <c r="E56" s="203"/>
      <c r="F56" s="199"/>
      <c r="G56" s="199"/>
      <c r="H56" s="240"/>
      <c r="I56" s="199"/>
    </row>
    <row r="57" spans="1:9" ht="41.45" customHeight="1" thickBot="1" x14ac:dyDescent="0.3"/>
    <row r="58" spans="1:9" ht="29.45" customHeight="1" thickBot="1" x14ac:dyDescent="0.3">
      <c r="A58" s="189">
        <v>10</v>
      </c>
      <c r="B58" s="190" t="s">
        <v>291</v>
      </c>
      <c r="C58" s="191"/>
      <c r="D58" s="191"/>
      <c r="E58" s="191"/>
      <c r="F58" s="192"/>
      <c r="G58" s="193" t="s">
        <v>89</v>
      </c>
      <c r="H58" s="238">
        <v>2</v>
      </c>
      <c r="I58" s="193"/>
    </row>
    <row r="59" spans="1:9" ht="29.45" customHeight="1" thickBot="1" x14ac:dyDescent="0.3">
      <c r="A59" s="189"/>
      <c r="B59" s="194"/>
      <c r="F59" s="193" t="s">
        <v>88</v>
      </c>
      <c r="G59" s="195"/>
      <c r="H59" s="239"/>
      <c r="I59" s="195"/>
    </row>
    <row r="60" spans="1:9" ht="29.45" customHeight="1" thickBot="1" x14ac:dyDescent="0.3">
      <c r="A60" s="189"/>
      <c r="B60" s="194"/>
      <c r="E60" s="200" t="s">
        <v>87</v>
      </c>
      <c r="F60" s="195"/>
      <c r="G60" s="195"/>
      <c r="H60" s="239"/>
      <c r="I60" s="195"/>
    </row>
    <row r="61" spans="1:9" ht="29.45" customHeight="1" thickBot="1" x14ac:dyDescent="0.3">
      <c r="A61" s="189"/>
      <c r="B61" s="194"/>
      <c r="D61" s="200" t="s">
        <v>86</v>
      </c>
      <c r="E61" s="201"/>
      <c r="F61" s="195"/>
      <c r="G61" s="195"/>
      <c r="H61" s="239"/>
      <c r="I61" s="195"/>
    </row>
    <row r="62" spans="1:9" ht="50.25" customHeight="1" thickBot="1" x14ac:dyDescent="0.3">
      <c r="A62" s="196"/>
      <c r="B62" s="197"/>
      <c r="C62" s="208" t="s">
        <v>85</v>
      </c>
      <c r="D62" s="203"/>
      <c r="E62" s="203"/>
      <c r="F62" s="199"/>
      <c r="G62" s="199"/>
      <c r="H62" s="240"/>
      <c r="I62" s="199"/>
    </row>
    <row r="64" spans="1:9" ht="57" x14ac:dyDescent="0.25">
      <c r="A64" s="209"/>
      <c r="B64" s="210" t="str">
        <f>B4</f>
        <v>Lựa chọn thành viên Ban chấp hành</v>
      </c>
      <c r="C64" s="211">
        <f>H4</f>
        <v>2</v>
      </c>
    </row>
    <row r="65" spans="1:3" ht="28.5" x14ac:dyDescent="0.25">
      <c r="A65" s="209"/>
      <c r="B65" s="210" t="str">
        <f>B10</f>
        <v>Kế hoạch kế nhiệm</v>
      </c>
      <c r="C65" s="211">
        <f>H10</f>
        <v>3</v>
      </c>
    </row>
    <row r="66" spans="1:3" ht="42.75" x14ac:dyDescent="0.25">
      <c r="A66" s="209"/>
      <c r="B66" s="210" t="str">
        <f>B16</f>
        <v xml:space="preserve">Năng lực của ban lãnh đạo thường trực </v>
      </c>
      <c r="C66" s="211">
        <f>H16</f>
        <v>3</v>
      </c>
    </row>
    <row r="67" spans="1:3" ht="85.5" x14ac:dyDescent="0.25">
      <c r="A67" s="209"/>
      <c r="B67" s="210" t="str">
        <f>B28</f>
        <v xml:space="preserve">Năng lực của cán bộ trưởng các bộ phận (Ban/Trung tâm/Phòng)  </v>
      </c>
      <c r="C67" s="211">
        <f>H28</f>
        <v>3</v>
      </c>
    </row>
    <row r="68" spans="1:3" ht="42.75" x14ac:dyDescent="0.25">
      <c r="A68" s="209"/>
      <c r="B68" s="210" t="str">
        <f>B34</f>
        <v xml:space="preserve"> Năng lực của nhân viên  </v>
      </c>
      <c r="C68" s="211">
        <f>H34</f>
        <v>2</v>
      </c>
    </row>
    <row r="69" spans="1:3" ht="85.5" x14ac:dyDescent="0.25">
      <c r="A69" s="209"/>
      <c r="B69" s="210" t="str">
        <f>B40</f>
        <v>Phân quyền - thúc đẩy hiệu quả hoạt động của bộ máy hiệp hội</v>
      </c>
      <c r="C69" s="211">
        <f>H40</f>
        <v>3</v>
      </c>
    </row>
    <row r="70" spans="1:3" ht="42.75" x14ac:dyDescent="0.25">
      <c r="A70" s="209"/>
      <c r="B70" s="210" t="str">
        <f>B46</f>
        <v>Quy chế quản trị của hiệp hội</v>
      </c>
      <c r="C70" s="211">
        <f>H46</f>
        <v>4</v>
      </c>
    </row>
    <row r="71" spans="1:3" ht="55.5" customHeight="1" x14ac:dyDescent="0.25">
      <c r="A71" s="209"/>
      <c r="B71" s="210" t="str">
        <f>B52</f>
        <v xml:space="preserve">Tổ chức các nhóm,tổ hội viên tạo thuận lợi cho việc giao lưu, gắn kết hội viên </v>
      </c>
      <c r="C71" s="211">
        <f>H52</f>
        <v>2</v>
      </c>
    </row>
    <row r="72" spans="1:3" ht="71.25" x14ac:dyDescent="0.25">
      <c r="A72" s="209"/>
      <c r="B72" s="210" t="str">
        <f>B58</f>
        <v>Đánh giá hiệu quả một số hoạt động quan trọng của hiệp hội</v>
      </c>
      <c r="C72" s="211">
        <f>H58</f>
        <v>2</v>
      </c>
    </row>
    <row r="73" spans="1:3" ht="29.45" customHeight="1" x14ac:dyDescent="0.25">
      <c r="A73" s="209"/>
      <c r="B73" s="209"/>
      <c r="C73" s="212"/>
    </row>
    <row r="77" spans="1:3" ht="29.45" customHeight="1" x14ac:dyDescent="0.25">
      <c r="B77" s="213"/>
    </row>
    <row r="78" spans="1:3" ht="29.45" customHeight="1" x14ac:dyDescent="0.25">
      <c r="B78" s="213"/>
    </row>
    <row r="79" spans="1:3" ht="29.45" customHeight="1" x14ac:dyDescent="0.25">
      <c r="B79" s="213"/>
    </row>
    <row r="80" spans="1:3" ht="29.45" customHeight="1" x14ac:dyDescent="0.25">
      <c r="B80" s="213"/>
    </row>
    <row r="81" spans="2:2" ht="29.45" customHeight="1" x14ac:dyDescent="0.25">
      <c r="B81" s="213"/>
    </row>
    <row r="82" spans="2:2" ht="29.45" customHeight="1" x14ac:dyDescent="0.25">
      <c r="B82" s="213"/>
    </row>
    <row r="83" spans="2:2" ht="29.45" customHeight="1" x14ac:dyDescent="0.25">
      <c r="B83" s="213"/>
    </row>
    <row r="84" spans="2:2" ht="29.45" customHeight="1" x14ac:dyDescent="0.25">
      <c r="B84" s="213"/>
    </row>
    <row r="85" spans="2:2" ht="29.45" customHeight="1" x14ac:dyDescent="0.25">
      <c r="B85" s="213"/>
    </row>
  </sheetData>
  <mergeCells count="82">
    <mergeCell ref="F29:F32"/>
    <mergeCell ref="H58:H62"/>
    <mergeCell ref="H34:H38"/>
    <mergeCell ref="H52:H56"/>
    <mergeCell ref="H4:H8"/>
    <mergeCell ref="H10:H14"/>
    <mergeCell ref="H16:H20"/>
    <mergeCell ref="H46:H50"/>
    <mergeCell ref="H40:H44"/>
    <mergeCell ref="H28:H32"/>
    <mergeCell ref="G4:G8"/>
    <mergeCell ref="G10:G14"/>
    <mergeCell ref="G16:G20"/>
    <mergeCell ref="G46:G50"/>
    <mergeCell ref="G40:G44"/>
    <mergeCell ref="G28:G32"/>
    <mergeCell ref="E48:E50"/>
    <mergeCell ref="E42:E44"/>
    <mergeCell ref="E60:E62"/>
    <mergeCell ref="G58:G62"/>
    <mergeCell ref="G34:G38"/>
    <mergeCell ref="G52:G56"/>
    <mergeCell ref="E36:E38"/>
    <mergeCell ref="E54:E56"/>
    <mergeCell ref="F47:F50"/>
    <mergeCell ref="F41:F44"/>
    <mergeCell ref="F59:F62"/>
    <mergeCell ref="F35:F38"/>
    <mergeCell ref="F53:F56"/>
    <mergeCell ref="D49:D50"/>
    <mergeCell ref="D43:D44"/>
    <mergeCell ref="D61:D62"/>
    <mergeCell ref="D37:D38"/>
    <mergeCell ref="D55:D56"/>
    <mergeCell ref="A58:A62"/>
    <mergeCell ref="A34:A38"/>
    <mergeCell ref="A52:A56"/>
    <mergeCell ref="B4:B8"/>
    <mergeCell ref="B10:B14"/>
    <mergeCell ref="B16:B20"/>
    <mergeCell ref="B46:B50"/>
    <mergeCell ref="A28:A32"/>
    <mergeCell ref="B28:B32"/>
    <mergeCell ref="A46:A50"/>
    <mergeCell ref="A40:A44"/>
    <mergeCell ref="B40:B44"/>
    <mergeCell ref="B58:B62"/>
    <mergeCell ref="B34:B38"/>
    <mergeCell ref="B52:B56"/>
    <mergeCell ref="A22:A26"/>
    <mergeCell ref="E30:E32"/>
    <mergeCell ref="D31:D32"/>
    <mergeCell ref="C1:G1"/>
    <mergeCell ref="C2:G2"/>
    <mergeCell ref="A4:A8"/>
    <mergeCell ref="A10:A14"/>
    <mergeCell ref="A16:A20"/>
    <mergeCell ref="D7:D8"/>
    <mergeCell ref="D13:D14"/>
    <mergeCell ref="D19:D20"/>
    <mergeCell ref="E6:E8"/>
    <mergeCell ref="E12:E14"/>
    <mergeCell ref="E18:E20"/>
    <mergeCell ref="F5:F8"/>
    <mergeCell ref="F11:F14"/>
    <mergeCell ref="F17:F20"/>
    <mergeCell ref="I40:I44"/>
    <mergeCell ref="I46:I50"/>
    <mergeCell ref="I52:I56"/>
    <mergeCell ref="I58:I62"/>
    <mergeCell ref="I4:I8"/>
    <mergeCell ref="I10:I14"/>
    <mergeCell ref="I16:I20"/>
    <mergeCell ref="I28:I32"/>
    <mergeCell ref="I34:I38"/>
    <mergeCell ref="B22:B26"/>
    <mergeCell ref="I22:I26"/>
    <mergeCell ref="F23:F26"/>
    <mergeCell ref="E24:E26"/>
    <mergeCell ref="D25:D26"/>
    <mergeCell ref="G22:G26"/>
    <mergeCell ref="H22:H26"/>
  </mergeCells>
  <dataValidations count="1">
    <dataValidation type="whole" allowBlank="1" showInputMessage="1" showErrorMessage="1" errorTitle="Sai giá trị" error="Chỉ nhập các giá trị từ 1 đến 5" promptTitle="Nhập giá trị" prompt="Nhập các giá trị từ 1 đến 5" sqref="H4:H8 H52:H56 H58:H62 H34:H38 H40:H44 H10:H14 S16:S27 H46:H50 H16:H32">
      <formula1>1</formula1>
      <formula2>5</formula2>
    </dataValidation>
  </dataValidations>
  <pageMargins left="0.25" right="0.25" top="0.5" bottom="0.5" header="0.3" footer="0.3"/>
  <pageSetup firstPageNumber="4294963191"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zoomScale="80" zoomScaleNormal="80" zoomScaleSheetLayoutView="100" workbookViewId="0">
      <selection activeCell="F62" sqref="F62"/>
    </sheetView>
  </sheetViews>
  <sheetFormatPr defaultColWidth="8.85546875" defaultRowHeight="30.6" customHeight="1" x14ac:dyDescent="0.25"/>
  <cols>
    <col min="1" max="1" width="7.42578125" style="186" customWidth="1"/>
    <col min="2" max="2" width="14" style="186" customWidth="1"/>
    <col min="3" max="3" width="16.42578125" style="176" customWidth="1"/>
    <col min="4" max="4" width="17.7109375" style="176" customWidth="1"/>
    <col min="5" max="5" width="18" style="176" customWidth="1"/>
    <col min="6" max="6" width="19.5703125" style="176" customWidth="1"/>
    <col min="7" max="7" width="25.7109375" style="176" customWidth="1"/>
    <col min="8" max="8" width="10.85546875" style="176" customWidth="1"/>
    <col min="9" max="9" width="15.7109375" style="176" customWidth="1"/>
    <col min="10" max="16384" width="8.85546875" style="176"/>
  </cols>
  <sheetData>
    <row r="1" spans="1:9" ht="30.6" customHeight="1" thickBot="1" x14ac:dyDescent="0.3">
      <c r="A1" s="214" t="s">
        <v>253</v>
      </c>
      <c r="B1" s="214"/>
      <c r="C1" s="214"/>
      <c r="D1" s="214"/>
      <c r="E1" s="214"/>
      <c r="F1" s="214"/>
      <c r="G1" s="214"/>
    </row>
    <row r="2" spans="1:9" ht="74.25" customHeight="1" thickBot="1" x14ac:dyDescent="0.3">
      <c r="A2" s="215" t="s">
        <v>5</v>
      </c>
      <c r="B2" s="216" t="s">
        <v>277</v>
      </c>
      <c r="C2" s="181" t="s">
        <v>249</v>
      </c>
      <c r="D2" s="182"/>
      <c r="E2" s="182"/>
      <c r="F2" s="182"/>
      <c r="G2" s="183"/>
      <c r="H2" s="184" t="s">
        <v>6</v>
      </c>
      <c r="I2" s="185" t="s">
        <v>247</v>
      </c>
    </row>
    <row r="3" spans="1:9" s="187" customFormat="1" ht="30.6" customHeight="1" thickBot="1" x14ac:dyDescent="0.3">
      <c r="C3" s="187">
        <v>1</v>
      </c>
      <c r="D3" s="187">
        <v>2</v>
      </c>
      <c r="E3" s="187">
        <v>3</v>
      </c>
      <c r="F3" s="187">
        <v>4</v>
      </c>
      <c r="G3" s="187">
        <v>5</v>
      </c>
      <c r="H3" s="217">
        <f>AVERAGE(C60:C68)</f>
        <v>2.8888888888888888</v>
      </c>
    </row>
    <row r="4" spans="1:9" ht="30.6" customHeight="1" thickBot="1" x14ac:dyDescent="0.25">
      <c r="A4" s="189">
        <v>1</v>
      </c>
      <c r="B4" s="190" t="s">
        <v>292</v>
      </c>
      <c r="C4" s="218"/>
      <c r="D4" s="219"/>
      <c r="E4" s="219"/>
      <c r="F4" s="220"/>
      <c r="G4" s="221" t="s">
        <v>184</v>
      </c>
      <c r="H4" s="238">
        <v>3</v>
      </c>
      <c r="I4" s="193"/>
    </row>
    <row r="5" spans="1:9" ht="30.6" customHeight="1" thickBot="1" x14ac:dyDescent="0.25">
      <c r="A5" s="189"/>
      <c r="B5" s="194"/>
      <c r="C5" s="222"/>
      <c r="D5" s="223"/>
      <c r="E5" s="223"/>
      <c r="F5" s="221" t="s">
        <v>97</v>
      </c>
      <c r="G5" s="224"/>
      <c r="H5" s="239"/>
      <c r="I5" s="195"/>
    </row>
    <row r="6" spans="1:9" ht="30.6" customHeight="1" thickBot="1" x14ac:dyDescent="0.25">
      <c r="A6" s="189"/>
      <c r="B6" s="194"/>
      <c r="C6" s="222"/>
      <c r="D6" s="223"/>
      <c r="E6" s="225" t="s">
        <v>96</v>
      </c>
      <c r="F6" s="226"/>
      <c r="G6" s="224"/>
      <c r="H6" s="239"/>
      <c r="I6" s="195"/>
    </row>
    <row r="7" spans="1:9" ht="55.15" customHeight="1" thickBot="1" x14ac:dyDescent="0.25">
      <c r="A7" s="189"/>
      <c r="B7" s="194"/>
      <c r="C7" s="222"/>
      <c r="D7" s="225" t="s">
        <v>8</v>
      </c>
      <c r="E7" s="227"/>
      <c r="F7" s="226"/>
      <c r="G7" s="224"/>
      <c r="H7" s="239"/>
      <c r="I7" s="195"/>
    </row>
    <row r="8" spans="1:9" ht="33" customHeight="1" thickBot="1" x14ac:dyDescent="0.3">
      <c r="A8" s="196"/>
      <c r="B8" s="197"/>
      <c r="C8" s="228" t="s">
        <v>9</v>
      </c>
      <c r="D8" s="229"/>
      <c r="E8" s="229"/>
      <c r="F8" s="230"/>
      <c r="G8" s="230"/>
      <c r="H8" s="240"/>
      <c r="I8" s="199"/>
    </row>
    <row r="9" spans="1:9" ht="17.45" customHeight="1" thickBot="1" x14ac:dyDescent="0.3"/>
    <row r="10" spans="1:9" ht="30.6" customHeight="1" thickBot="1" x14ac:dyDescent="0.25">
      <c r="A10" s="189">
        <v>2</v>
      </c>
      <c r="B10" s="190" t="s">
        <v>293</v>
      </c>
      <c r="C10" s="218"/>
      <c r="D10" s="219"/>
      <c r="E10" s="219"/>
      <c r="F10" s="220"/>
      <c r="G10" s="221" t="s">
        <v>111</v>
      </c>
      <c r="H10" s="238">
        <v>3</v>
      </c>
      <c r="I10" s="193"/>
    </row>
    <row r="11" spans="1:9" ht="30.6" customHeight="1" thickBot="1" x14ac:dyDescent="0.25">
      <c r="A11" s="189"/>
      <c r="B11" s="194"/>
      <c r="C11" s="222"/>
      <c r="D11" s="223"/>
      <c r="E11" s="223"/>
      <c r="F11" s="221" t="s">
        <v>110</v>
      </c>
      <c r="G11" s="224"/>
      <c r="H11" s="239"/>
      <c r="I11" s="195"/>
    </row>
    <row r="12" spans="1:9" ht="30.6" customHeight="1" thickBot="1" x14ac:dyDescent="0.25">
      <c r="A12" s="189"/>
      <c r="B12" s="194"/>
      <c r="C12" s="222"/>
      <c r="D12" s="223"/>
      <c r="E12" s="225" t="s">
        <v>98</v>
      </c>
      <c r="F12" s="226"/>
      <c r="G12" s="224"/>
      <c r="H12" s="239"/>
      <c r="I12" s="195"/>
    </row>
    <row r="13" spans="1:9" ht="55.15" customHeight="1" thickBot="1" x14ac:dyDescent="0.25">
      <c r="A13" s="189"/>
      <c r="B13" s="194"/>
      <c r="C13" s="222"/>
      <c r="D13" s="225" t="s">
        <v>8</v>
      </c>
      <c r="E13" s="227"/>
      <c r="F13" s="226"/>
      <c r="G13" s="224"/>
      <c r="H13" s="239"/>
      <c r="I13" s="195"/>
    </row>
    <row r="14" spans="1:9" ht="75.599999999999994" customHeight="1" thickBot="1" x14ac:dyDescent="0.3">
      <c r="A14" s="196"/>
      <c r="B14" s="197"/>
      <c r="C14" s="228" t="s">
        <v>9</v>
      </c>
      <c r="D14" s="229"/>
      <c r="E14" s="229"/>
      <c r="F14" s="230"/>
      <c r="G14" s="230"/>
      <c r="H14" s="240"/>
      <c r="I14" s="199"/>
    </row>
    <row r="15" spans="1:9" ht="30.6" customHeight="1" thickBot="1" x14ac:dyDescent="0.3"/>
    <row r="16" spans="1:9" ht="15" thickBot="1" x14ac:dyDescent="0.3">
      <c r="A16" s="189">
        <v>3</v>
      </c>
      <c r="B16" s="190" t="s">
        <v>294</v>
      </c>
      <c r="C16" s="191"/>
      <c r="D16" s="191"/>
      <c r="E16" s="191"/>
      <c r="F16" s="192"/>
      <c r="G16" s="193" t="s">
        <v>95</v>
      </c>
      <c r="H16" s="238">
        <v>3</v>
      </c>
      <c r="I16" s="193"/>
    </row>
    <row r="17" spans="1:9" ht="15" thickBot="1" x14ac:dyDescent="0.3">
      <c r="A17" s="189"/>
      <c r="B17" s="194"/>
      <c r="F17" s="193" t="s">
        <v>94</v>
      </c>
      <c r="G17" s="195"/>
      <c r="H17" s="239"/>
      <c r="I17" s="195"/>
    </row>
    <row r="18" spans="1:9" ht="30.6" customHeight="1" thickBot="1" x14ac:dyDescent="0.3">
      <c r="A18" s="189"/>
      <c r="B18" s="194"/>
      <c r="E18" s="193" t="s">
        <v>91</v>
      </c>
      <c r="F18" s="195"/>
      <c r="G18" s="195"/>
      <c r="H18" s="239"/>
      <c r="I18" s="195"/>
    </row>
    <row r="19" spans="1:9" ht="28.5" customHeight="1" thickBot="1" x14ac:dyDescent="0.3">
      <c r="A19" s="189"/>
      <c r="B19" s="194"/>
      <c r="D19" s="193" t="s">
        <v>93</v>
      </c>
      <c r="E19" s="195"/>
      <c r="F19" s="195"/>
      <c r="G19" s="195"/>
      <c r="H19" s="239"/>
      <c r="I19" s="195"/>
    </row>
    <row r="20" spans="1:9" ht="72.599999999999994" customHeight="1" thickBot="1" x14ac:dyDescent="0.3">
      <c r="A20" s="196"/>
      <c r="B20" s="197"/>
      <c r="C20" s="198" t="s">
        <v>92</v>
      </c>
      <c r="D20" s="199"/>
      <c r="E20" s="199"/>
      <c r="F20" s="199"/>
      <c r="G20" s="199"/>
      <c r="H20" s="240"/>
      <c r="I20" s="199"/>
    </row>
    <row r="21" spans="1:9" ht="30.6" customHeight="1" thickBot="1" x14ac:dyDescent="0.3"/>
    <row r="22" spans="1:9" ht="15" thickBot="1" x14ac:dyDescent="0.3">
      <c r="A22" s="189">
        <v>4</v>
      </c>
      <c r="B22" s="231" t="s">
        <v>99</v>
      </c>
      <c r="C22" s="191"/>
      <c r="D22" s="191"/>
      <c r="E22" s="191"/>
      <c r="F22" s="191"/>
      <c r="G22" s="193" t="s">
        <v>256</v>
      </c>
      <c r="H22" s="238">
        <v>2</v>
      </c>
      <c r="I22" s="193"/>
    </row>
    <row r="23" spans="1:9" ht="15.75" customHeight="1" thickBot="1" x14ac:dyDescent="0.3">
      <c r="A23" s="189"/>
      <c r="B23" s="232"/>
      <c r="F23" s="193" t="s">
        <v>255</v>
      </c>
      <c r="G23" s="195"/>
      <c r="H23" s="239"/>
      <c r="I23" s="195"/>
    </row>
    <row r="24" spans="1:9" ht="15.75" customHeight="1" thickBot="1" x14ac:dyDescent="0.3">
      <c r="A24" s="189"/>
      <c r="B24" s="232"/>
      <c r="E24" s="200" t="s">
        <v>254</v>
      </c>
      <c r="F24" s="195"/>
      <c r="G24" s="195"/>
      <c r="H24" s="239"/>
      <c r="I24" s="195"/>
    </row>
    <row r="25" spans="1:9" ht="15.75" customHeight="1" thickBot="1" x14ac:dyDescent="0.3">
      <c r="A25" s="189"/>
      <c r="B25" s="232"/>
      <c r="D25" s="193" t="s">
        <v>258</v>
      </c>
      <c r="E25" s="201"/>
      <c r="F25" s="195"/>
      <c r="G25" s="195"/>
      <c r="H25" s="239"/>
      <c r="I25" s="195"/>
    </row>
    <row r="26" spans="1:9" ht="176.45" customHeight="1" thickBot="1" x14ac:dyDescent="0.3">
      <c r="A26" s="196"/>
      <c r="B26" s="233"/>
      <c r="C26" s="198" t="s">
        <v>257</v>
      </c>
      <c r="D26" s="199"/>
      <c r="E26" s="203"/>
      <c r="F26" s="199"/>
      <c r="G26" s="199"/>
      <c r="H26" s="240"/>
      <c r="I26" s="199"/>
    </row>
    <row r="27" spans="1:9" ht="30.6" customHeight="1" thickBot="1" x14ac:dyDescent="0.3"/>
    <row r="28" spans="1:9" ht="30.6" customHeight="1" thickBot="1" x14ac:dyDescent="0.3">
      <c r="A28" s="189">
        <v>5</v>
      </c>
      <c r="B28" s="231" t="s">
        <v>100</v>
      </c>
      <c r="C28" s="191"/>
      <c r="D28" s="191"/>
      <c r="E28" s="191"/>
      <c r="F28" s="192"/>
      <c r="G28" s="193" t="s">
        <v>104</v>
      </c>
      <c r="H28" s="238">
        <v>3</v>
      </c>
      <c r="I28" s="193"/>
    </row>
    <row r="29" spans="1:9" ht="30.6" customHeight="1" thickBot="1" x14ac:dyDescent="0.3">
      <c r="A29" s="189"/>
      <c r="B29" s="194"/>
      <c r="F29" s="193" t="s">
        <v>103</v>
      </c>
      <c r="G29" s="195"/>
      <c r="H29" s="239"/>
      <c r="I29" s="195"/>
    </row>
    <row r="30" spans="1:9" ht="30.6" customHeight="1" thickBot="1" x14ac:dyDescent="0.3">
      <c r="A30" s="189"/>
      <c r="B30" s="194"/>
      <c r="E30" s="193" t="s">
        <v>259</v>
      </c>
      <c r="F30" s="195"/>
      <c r="G30" s="195"/>
      <c r="H30" s="239"/>
      <c r="I30" s="195"/>
    </row>
    <row r="31" spans="1:9" ht="56.45" customHeight="1" thickBot="1" x14ac:dyDescent="0.3">
      <c r="A31" s="189"/>
      <c r="B31" s="194"/>
      <c r="D31" s="193" t="s">
        <v>102</v>
      </c>
      <c r="E31" s="195"/>
      <c r="F31" s="195"/>
      <c r="G31" s="195"/>
      <c r="H31" s="239"/>
      <c r="I31" s="195"/>
    </row>
    <row r="32" spans="1:9" ht="165" customHeight="1" thickBot="1" x14ac:dyDescent="0.3">
      <c r="A32" s="196"/>
      <c r="B32" s="197"/>
      <c r="C32" s="198" t="s">
        <v>101</v>
      </c>
      <c r="D32" s="199"/>
      <c r="E32" s="199"/>
      <c r="F32" s="199"/>
      <c r="G32" s="199"/>
      <c r="H32" s="240"/>
      <c r="I32" s="199"/>
    </row>
    <row r="33" spans="1:9" ht="30.6" customHeight="1" thickBot="1" x14ac:dyDescent="0.3"/>
    <row r="34" spans="1:9" ht="15" thickBot="1" x14ac:dyDescent="0.3">
      <c r="A34" s="189">
        <v>6</v>
      </c>
      <c r="B34" s="231" t="s">
        <v>19</v>
      </c>
      <c r="C34" s="191"/>
      <c r="D34" s="191"/>
      <c r="E34" s="191"/>
      <c r="F34" s="192"/>
      <c r="G34" s="193" t="s">
        <v>109</v>
      </c>
      <c r="H34" s="238">
        <v>2</v>
      </c>
      <c r="I34" s="193"/>
    </row>
    <row r="35" spans="1:9" ht="15.75" customHeight="1" thickBot="1" x14ac:dyDescent="0.3">
      <c r="A35" s="189"/>
      <c r="B35" s="194"/>
      <c r="F35" s="193" t="s">
        <v>108</v>
      </c>
      <c r="G35" s="195"/>
      <c r="H35" s="239"/>
      <c r="I35" s="195"/>
    </row>
    <row r="36" spans="1:9" ht="15.75" customHeight="1" thickBot="1" x14ac:dyDescent="0.3">
      <c r="A36" s="189"/>
      <c r="B36" s="194"/>
      <c r="E36" s="193" t="s">
        <v>106</v>
      </c>
      <c r="F36" s="195"/>
      <c r="G36" s="195"/>
      <c r="H36" s="239"/>
      <c r="I36" s="195"/>
    </row>
    <row r="37" spans="1:9" ht="30.6" customHeight="1" thickBot="1" x14ac:dyDescent="0.3">
      <c r="A37" s="189"/>
      <c r="B37" s="194"/>
      <c r="D37" s="200" t="s">
        <v>107</v>
      </c>
      <c r="E37" s="195"/>
      <c r="F37" s="195"/>
      <c r="G37" s="195"/>
      <c r="H37" s="239"/>
      <c r="I37" s="195"/>
    </row>
    <row r="38" spans="1:9" ht="61.15" customHeight="1" thickBot="1" x14ac:dyDescent="0.3">
      <c r="A38" s="196"/>
      <c r="B38" s="197"/>
      <c r="C38" s="202" t="s">
        <v>105</v>
      </c>
      <c r="D38" s="203"/>
      <c r="E38" s="199"/>
      <c r="F38" s="199"/>
      <c r="G38" s="199"/>
      <c r="H38" s="240"/>
      <c r="I38" s="199"/>
    </row>
    <row r="39" spans="1:9" ht="47.45" customHeight="1" thickBot="1" x14ac:dyDescent="0.3"/>
    <row r="40" spans="1:9" ht="15" thickBot="1" x14ac:dyDescent="0.3">
      <c r="A40" s="189">
        <v>7</v>
      </c>
      <c r="B40" s="231" t="s">
        <v>112</v>
      </c>
      <c r="C40" s="191"/>
      <c r="D40" s="191"/>
      <c r="E40" s="191"/>
      <c r="F40" s="192"/>
      <c r="G40" s="193" t="s">
        <v>117</v>
      </c>
      <c r="H40" s="238">
        <v>3</v>
      </c>
      <c r="I40" s="193"/>
    </row>
    <row r="41" spans="1:9" ht="15" thickBot="1" x14ac:dyDescent="0.3">
      <c r="A41" s="189"/>
      <c r="B41" s="194"/>
      <c r="F41" s="193" t="s">
        <v>116</v>
      </c>
      <c r="G41" s="195"/>
      <c r="H41" s="239"/>
      <c r="I41" s="195"/>
    </row>
    <row r="42" spans="1:9" ht="15" thickBot="1" x14ac:dyDescent="0.3">
      <c r="A42" s="189"/>
      <c r="B42" s="194"/>
      <c r="E42" s="193" t="s">
        <v>115</v>
      </c>
      <c r="F42" s="195"/>
      <c r="G42" s="195"/>
      <c r="H42" s="239"/>
      <c r="I42" s="195"/>
    </row>
    <row r="43" spans="1:9" ht="30.6" customHeight="1" thickBot="1" x14ac:dyDescent="0.3">
      <c r="A43" s="189"/>
      <c r="B43" s="194"/>
      <c r="D43" s="200" t="s">
        <v>114</v>
      </c>
      <c r="E43" s="195"/>
      <c r="F43" s="195"/>
      <c r="G43" s="195"/>
      <c r="H43" s="239"/>
      <c r="I43" s="195"/>
    </row>
    <row r="44" spans="1:9" ht="114.6" customHeight="1" thickBot="1" x14ac:dyDescent="0.3">
      <c r="A44" s="196"/>
      <c r="B44" s="197"/>
      <c r="C44" s="202" t="s">
        <v>113</v>
      </c>
      <c r="D44" s="203"/>
      <c r="E44" s="199"/>
      <c r="F44" s="199"/>
      <c r="G44" s="199"/>
      <c r="H44" s="240"/>
      <c r="I44" s="199"/>
    </row>
    <row r="45" spans="1:9" ht="30.6" customHeight="1" thickBot="1" x14ac:dyDescent="0.3"/>
    <row r="46" spans="1:9" ht="30.6" customHeight="1" thickBot="1" x14ac:dyDescent="0.3">
      <c r="A46" s="189">
        <v>8</v>
      </c>
      <c r="B46" s="190" t="s">
        <v>295</v>
      </c>
      <c r="C46" s="191"/>
      <c r="D46" s="191"/>
      <c r="E46" s="191"/>
      <c r="F46" s="192"/>
      <c r="G46" s="193" t="s">
        <v>216</v>
      </c>
      <c r="H46" s="238">
        <v>4</v>
      </c>
      <c r="I46" s="193"/>
    </row>
    <row r="47" spans="1:9" ht="30.6" customHeight="1" thickBot="1" x14ac:dyDescent="0.3">
      <c r="A47" s="189"/>
      <c r="B47" s="194"/>
      <c r="F47" s="193" t="s">
        <v>217</v>
      </c>
      <c r="G47" s="195"/>
      <c r="H47" s="239"/>
      <c r="I47" s="195"/>
    </row>
    <row r="48" spans="1:9" ht="30.6" customHeight="1" thickBot="1" x14ac:dyDescent="0.3">
      <c r="A48" s="189"/>
      <c r="B48" s="194"/>
      <c r="E48" s="200" t="s">
        <v>218</v>
      </c>
      <c r="F48" s="195"/>
      <c r="G48" s="195"/>
      <c r="H48" s="239"/>
      <c r="I48" s="195"/>
    </row>
    <row r="49" spans="1:9" ht="30.6" customHeight="1" thickBot="1" x14ac:dyDescent="0.3">
      <c r="A49" s="189"/>
      <c r="B49" s="194"/>
      <c r="D49" s="200" t="s">
        <v>20</v>
      </c>
      <c r="E49" s="201"/>
      <c r="F49" s="195"/>
      <c r="G49" s="195"/>
      <c r="H49" s="239"/>
      <c r="I49" s="195"/>
    </row>
    <row r="50" spans="1:9" ht="99.6" customHeight="1" thickBot="1" x14ac:dyDescent="0.3">
      <c r="A50" s="196"/>
      <c r="B50" s="197"/>
      <c r="C50" s="202" t="s">
        <v>21</v>
      </c>
      <c r="D50" s="203"/>
      <c r="E50" s="203"/>
      <c r="F50" s="199"/>
      <c r="G50" s="199"/>
      <c r="H50" s="240"/>
      <c r="I50" s="199"/>
    </row>
    <row r="51" spans="1:9" ht="30.6" customHeight="1" thickBot="1" x14ac:dyDescent="0.3"/>
    <row r="52" spans="1:9" ht="30.6" customHeight="1" thickBot="1" x14ac:dyDescent="0.3">
      <c r="A52" s="189">
        <v>9</v>
      </c>
      <c r="B52" s="190" t="s">
        <v>296</v>
      </c>
      <c r="C52" s="191"/>
      <c r="D52" s="191"/>
      <c r="E52" s="191"/>
      <c r="F52" s="192"/>
      <c r="G52" s="193" t="s">
        <v>219</v>
      </c>
      <c r="H52" s="238">
        <v>3</v>
      </c>
      <c r="I52" s="193"/>
    </row>
    <row r="53" spans="1:9" ht="30.6" customHeight="1" thickBot="1" x14ac:dyDescent="0.3">
      <c r="A53" s="189"/>
      <c r="B53" s="194"/>
      <c r="F53" s="193" t="s">
        <v>22</v>
      </c>
      <c r="G53" s="195"/>
      <c r="H53" s="239"/>
      <c r="I53" s="195"/>
    </row>
    <row r="54" spans="1:9" ht="30.6" customHeight="1" thickBot="1" x14ac:dyDescent="0.3">
      <c r="A54" s="189"/>
      <c r="B54" s="194"/>
      <c r="E54" s="193" t="s">
        <v>23</v>
      </c>
      <c r="F54" s="195"/>
      <c r="G54" s="195"/>
      <c r="H54" s="239"/>
      <c r="I54" s="195"/>
    </row>
    <row r="55" spans="1:9" ht="30.6" customHeight="1" thickBot="1" x14ac:dyDescent="0.3">
      <c r="A55" s="189"/>
      <c r="B55" s="194"/>
      <c r="D55" s="193" t="s">
        <v>24</v>
      </c>
      <c r="E55" s="195"/>
      <c r="F55" s="195"/>
      <c r="G55" s="195"/>
      <c r="H55" s="239"/>
      <c r="I55" s="195"/>
    </row>
    <row r="56" spans="1:9" ht="116.45" customHeight="1" thickBot="1" x14ac:dyDescent="0.3">
      <c r="A56" s="196"/>
      <c r="B56" s="197"/>
      <c r="C56" s="198" t="s">
        <v>25</v>
      </c>
      <c r="D56" s="199"/>
      <c r="E56" s="199"/>
      <c r="F56" s="199"/>
      <c r="G56" s="199"/>
      <c r="H56" s="240"/>
      <c r="I56" s="199"/>
    </row>
    <row r="60" spans="1:9" ht="47.25" customHeight="1" x14ac:dyDescent="0.25">
      <c r="B60" s="209" t="str">
        <f>B4</f>
        <v>Quy chế tài chính của hiệp hội</v>
      </c>
      <c r="C60" s="212">
        <f>H4</f>
        <v>3</v>
      </c>
      <c r="E60" s="234"/>
      <c r="F60" s="234"/>
    </row>
    <row r="61" spans="1:9" ht="43.5" customHeight="1" x14ac:dyDescent="0.25">
      <c r="B61" s="209" t="str">
        <f>B10</f>
        <v>Kế hoạch tài chính thường niên của hiệp hội</v>
      </c>
      <c r="C61" s="212">
        <f>H10</f>
        <v>3</v>
      </c>
    </row>
    <row r="62" spans="1:9" ht="39.75" customHeight="1" x14ac:dyDescent="0.25">
      <c r="B62" s="209" t="str">
        <f>B16</f>
        <v>Công khai, minh bạch về tài chính</v>
      </c>
      <c r="C62" s="212">
        <f>H16</f>
        <v>3</v>
      </c>
    </row>
    <row r="63" spans="1:9" ht="39.75" customHeight="1" x14ac:dyDescent="0.25">
      <c r="B63" s="209" t="str">
        <f>B22</f>
        <v>Mức độ bền vững về tài chính</v>
      </c>
      <c r="C63" s="212">
        <f>H22</f>
        <v>2</v>
      </c>
    </row>
    <row r="64" spans="1:9" ht="39" customHeight="1" x14ac:dyDescent="0.25">
      <c r="B64" s="209" t="str">
        <f>B28</f>
        <v>Mức độ đa dạng về nguồn thu</v>
      </c>
      <c r="C64" s="212">
        <f>H28</f>
        <v>3</v>
      </c>
    </row>
    <row r="65" spans="2:3" ht="30.6" customHeight="1" x14ac:dyDescent="0.25">
      <c r="B65" s="209" t="str">
        <f>B34</f>
        <v xml:space="preserve">Văn phòng làm việc </v>
      </c>
      <c r="C65" s="212">
        <f>H34</f>
        <v>2</v>
      </c>
    </row>
    <row r="66" spans="2:3" ht="45" customHeight="1" x14ac:dyDescent="0.25">
      <c r="B66" s="209" t="str">
        <f>B40</f>
        <v xml:space="preserve">Trang thiết bị, máy móc phục vụ làm việc </v>
      </c>
      <c r="C66" s="212">
        <f>H40</f>
        <v>3</v>
      </c>
    </row>
    <row r="67" spans="2:3" ht="50.25" customHeight="1" x14ac:dyDescent="0.25">
      <c r="B67" s="209" t="str">
        <f>B46</f>
        <v xml:space="preserve">Ứng dụng công nghệ thông tin </v>
      </c>
      <c r="C67" s="212">
        <f>H46</f>
        <v>4</v>
      </c>
    </row>
    <row r="68" spans="2:3" ht="45" customHeight="1" x14ac:dyDescent="0.25">
      <c r="B68" s="209" t="str">
        <f>B52</f>
        <v xml:space="preserve">Xây dựng Hệ thống thông tin nội bộ </v>
      </c>
      <c r="C68" s="212">
        <f>H52</f>
        <v>3</v>
      </c>
    </row>
  </sheetData>
  <mergeCells count="74">
    <mergeCell ref="H52:H56"/>
    <mergeCell ref="H34:H38"/>
    <mergeCell ref="H4:H8"/>
    <mergeCell ref="F5:F8"/>
    <mergeCell ref="E6:E8"/>
    <mergeCell ref="G10:G14"/>
    <mergeCell ref="H10:H14"/>
    <mergeCell ref="F11:F14"/>
    <mergeCell ref="E12:E14"/>
    <mergeCell ref="H22:H26"/>
    <mergeCell ref="H16:H20"/>
    <mergeCell ref="H28:H32"/>
    <mergeCell ref="H40:H44"/>
    <mergeCell ref="H46:H50"/>
    <mergeCell ref="G40:G44"/>
    <mergeCell ref="G46:G50"/>
    <mergeCell ref="G52:G56"/>
    <mergeCell ref="F23:F26"/>
    <mergeCell ref="F17:F20"/>
    <mergeCell ref="G34:G38"/>
    <mergeCell ref="F35:F38"/>
    <mergeCell ref="F41:F44"/>
    <mergeCell ref="F47:F50"/>
    <mergeCell ref="F53:F56"/>
    <mergeCell ref="D49:D50"/>
    <mergeCell ref="D55:D56"/>
    <mergeCell ref="E24:E26"/>
    <mergeCell ref="E18:E20"/>
    <mergeCell ref="E30:E32"/>
    <mergeCell ref="E42:E44"/>
    <mergeCell ref="E48:E50"/>
    <mergeCell ref="E54:E56"/>
    <mergeCell ref="E36:E38"/>
    <mergeCell ref="D37:D38"/>
    <mergeCell ref="D25:D26"/>
    <mergeCell ref="D19:D20"/>
    <mergeCell ref="D31:D32"/>
    <mergeCell ref="D43:D44"/>
    <mergeCell ref="A46:A50"/>
    <mergeCell ref="A52:A56"/>
    <mergeCell ref="B22:B26"/>
    <mergeCell ref="B16:B20"/>
    <mergeCell ref="B28:B32"/>
    <mergeCell ref="B40:B44"/>
    <mergeCell ref="B46:B50"/>
    <mergeCell ref="B52:B56"/>
    <mergeCell ref="A34:A38"/>
    <mergeCell ref="B34:B38"/>
    <mergeCell ref="A40:A44"/>
    <mergeCell ref="A1:G1"/>
    <mergeCell ref="C2:G2"/>
    <mergeCell ref="A22:A26"/>
    <mergeCell ref="A16:A20"/>
    <mergeCell ref="A28:A32"/>
    <mergeCell ref="F29:F32"/>
    <mergeCell ref="A4:A8"/>
    <mergeCell ref="B4:B8"/>
    <mergeCell ref="G4:G8"/>
    <mergeCell ref="G22:G26"/>
    <mergeCell ref="G16:G20"/>
    <mergeCell ref="G28:G32"/>
    <mergeCell ref="D7:D8"/>
    <mergeCell ref="A10:A14"/>
    <mergeCell ref="B10:B14"/>
    <mergeCell ref="D13:D14"/>
    <mergeCell ref="I34:I38"/>
    <mergeCell ref="I40:I44"/>
    <mergeCell ref="I46:I50"/>
    <mergeCell ref="I52:I56"/>
    <mergeCell ref="I4:I8"/>
    <mergeCell ref="I10:I14"/>
    <mergeCell ref="I16:I20"/>
    <mergeCell ref="I22:I26"/>
    <mergeCell ref="I28:I32"/>
  </mergeCells>
  <dataValidations count="1">
    <dataValidation type="whole" allowBlank="1" showInputMessage="1" showErrorMessage="1" errorTitle="Sai giá trị" error="Nhập các giá trị từ 1 đến 5" promptTitle="Nhập giá trị" prompt="Nhập giá trị từ 1 đến 5" sqref="H22:H26 H10:H14 H52:H56 H46:H50 H40:H44 H16:H20 H4:H8 H28:H32 H34:H38">
      <formula1>1</formula1>
      <formula2>5</formula2>
    </dataValidation>
  </dataValidations>
  <pageMargins left="0.25" right="0.25" top="0.5" bottom="0.5" header="0.3" footer="0.3"/>
  <pageSetup paperSize="9" firstPageNumber="4294963191"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zoomScale="80" zoomScaleNormal="80" zoomScaleSheetLayoutView="100" workbookViewId="0">
      <selection activeCell="F61" sqref="F61"/>
    </sheetView>
  </sheetViews>
  <sheetFormatPr defaultColWidth="9.140625" defaultRowHeight="34.15" customHeight="1" x14ac:dyDescent="0.25"/>
  <cols>
    <col min="1" max="1" width="5.28515625" style="2" customWidth="1"/>
    <col min="2" max="2" width="12.42578125" style="41" customWidth="1"/>
    <col min="3" max="3" width="17.42578125" style="3" customWidth="1"/>
    <col min="4" max="4" width="18.42578125" style="3" customWidth="1"/>
    <col min="5" max="5" width="19.7109375" style="3" customWidth="1"/>
    <col min="6" max="6" width="19.5703125" style="3" customWidth="1"/>
    <col min="7" max="7" width="19.7109375" style="2" customWidth="1"/>
    <col min="8" max="8" width="9.140625" style="2" customWidth="1"/>
    <col min="9" max="9" width="17.7109375" style="2" customWidth="1"/>
    <col min="10" max="16384" width="9.140625" style="2"/>
  </cols>
  <sheetData>
    <row r="1" spans="1:9" ht="34.15" customHeight="1" thickBot="1" x14ac:dyDescent="0.3">
      <c r="A1" s="140" t="s">
        <v>27</v>
      </c>
      <c r="B1" s="140"/>
      <c r="C1" s="140"/>
      <c r="D1" s="140"/>
      <c r="E1" s="140"/>
      <c r="F1" s="140"/>
      <c r="G1" s="140"/>
    </row>
    <row r="2" spans="1:9" ht="64.5" customHeight="1" thickBot="1" x14ac:dyDescent="0.3">
      <c r="A2" s="32" t="s">
        <v>5</v>
      </c>
      <c r="B2" s="33" t="s">
        <v>277</v>
      </c>
      <c r="C2" s="128" t="s">
        <v>249</v>
      </c>
      <c r="D2" s="129"/>
      <c r="E2" s="129"/>
      <c r="F2" s="129"/>
      <c r="G2" s="130"/>
      <c r="H2" s="34" t="s">
        <v>6</v>
      </c>
      <c r="I2" s="44" t="s">
        <v>247</v>
      </c>
    </row>
    <row r="3" spans="1:9" s="36" customFormat="1" ht="34.15" customHeight="1" thickBot="1" x14ac:dyDescent="0.3">
      <c r="B3" s="40"/>
      <c r="C3" s="37">
        <v>1</v>
      </c>
      <c r="D3" s="37">
        <v>2</v>
      </c>
      <c r="E3" s="37">
        <v>3</v>
      </c>
      <c r="F3" s="37">
        <v>4</v>
      </c>
      <c r="G3" s="36">
        <v>5</v>
      </c>
      <c r="H3" s="54">
        <f>AVERAGE(D60:D68)</f>
        <v>3</v>
      </c>
    </row>
    <row r="4" spans="1:9" ht="34.15" customHeight="1" thickBot="1" x14ac:dyDescent="0.25">
      <c r="A4" s="137">
        <v>1</v>
      </c>
      <c r="B4" s="125" t="s">
        <v>122</v>
      </c>
      <c r="C4" s="66"/>
      <c r="D4" s="67"/>
      <c r="E4" s="67"/>
      <c r="F4" s="68"/>
      <c r="G4" s="125" t="s">
        <v>126</v>
      </c>
      <c r="H4" s="235">
        <v>2</v>
      </c>
      <c r="I4" s="99"/>
    </row>
    <row r="5" spans="1:9" ht="34.15" customHeight="1" thickBot="1" x14ac:dyDescent="0.25">
      <c r="A5" s="138"/>
      <c r="B5" s="126"/>
      <c r="C5" s="53"/>
      <c r="D5" s="31"/>
      <c r="E5" s="31"/>
      <c r="F5" s="125" t="s">
        <v>125</v>
      </c>
      <c r="G5" s="126"/>
      <c r="H5" s="236"/>
      <c r="I5" s="100"/>
    </row>
    <row r="6" spans="1:9" ht="34.15" customHeight="1" thickBot="1" x14ac:dyDescent="0.25">
      <c r="A6" s="138"/>
      <c r="B6" s="126"/>
      <c r="C6" s="53"/>
      <c r="D6" s="31"/>
      <c r="E6" s="147" t="s">
        <v>124</v>
      </c>
      <c r="F6" s="150"/>
      <c r="G6" s="126"/>
      <c r="H6" s="236"/>
      <c r="I6" s="100"/>
    </row>
    <row r="7" spans="1:9" ht="15" thickBot="1" x14ac:dyDescent="0.25">
      <c r="A7" s="138"/>
      <c r="B7" s="126"/>
      <c r="C7" s="53"/>
      <c r="D7" s="147" t="s">
        <v>8</v>
      </c>
      <c r="E7" s="149"/>
      <c r="F7" s="150"/>
      <c r="G7" s="126"/>
      <c r="H7" s="236"/>
      <c r="I7" s="100"/>
    </row>
    <row r="8" spans="1:9" ht="66" customHeight="1" thickBot="1" x14ac:dyDescent="0.3">
      <c r="A8" s="139"/>
      <c r="B8" s="127"/>
      <c r="C8" s="69" t="s">
        <v>230</v>
      </c>
      <c r="D8" s="148"/>
      <c r="E8" s="148"/>
      <c r="F8" s="127"/>
      <c r="G8" s="127"/>
      <c r="H8" s="237"/>
      <c r="I8" s="101"/>
    </row>
    <row r="9" spans="1:9" ht="19.149999999999999" customHeight="1" thickBot="1" x14ac:dyDescent="0.3">
      <c r="A9" s="25"/>
      <c r="G9" s="3"/>
    </row>
    <row r="10" spans="1:9" ht="34.15" customHeight="1" thickBot="1" x14ac:dyDescent="0.3">
      <c r="A10" s="137">
        <v>2</v>
      </c>
      <c r="B10" s="125" t="s">
        <v>123</v>
      </c>
      <c r="C10" s="23"/>
      <c r="D10" s="23"/>
      <c r="E10" s="23"/>
      <c r="F10" s="24"/>
      <c r="G10" s="109" t="s">
        <v>131</v>
      </c>
      <c r="H10" s="235">
        <v>3</v>
      </c>
      <c r="I10" s="99"/>
    </row>
    <row r="11" spans="1:9" ht="34.15" customHeight="1" thickBot="1" x14ac:dyDescent="0.3">
      <c r="A11" s="138"/>
      <c r="B11" s="126"/>
      <c r="F11" s="109" t="s">
        <v>128</v>
      </c>
      <c r="G11" s="110"/>
      <c r="H11" s="236"/>
      <c r="I11" s="100"/>
    </row>
    <row r="12" spans="1:9" ht="34.15" customHeight="1" thickBot="1" x14ac:dyDescent="0.3">
      <c r="A12" s="138"/>
      <c r="B12" s="126"/>
      <c r="E12" s="109" t="s">
        <v>129</v>
      </c>
      <c r="F12" s="110"/>
      <c r="G12" s="110"/>
      <c r="H12" s="236"/>
      <c r="I12" s="100"/>
    </row>
    <row r="13" spans="1:9" ht="34.15" customHeight="1" thickBot="1" x14ac:dyDescent="0.3">
      <c r="A13" s="138"/>
      <c r="B13" s="126"/>
      <c r="D13" s="144" t="s">
        <v>130</v>
      </c>
      <c r="E13" s="110"/>
      <c r="F13" s="110"/>
      <c r="G13" s="110"/>
      <c r="H13" s="236"/>
      <c r="I13" s="100"/>
    </row>
    <row r="14" spans="1:9" ht="72.599999999999994" customHeight="1" thickBot="1" x14ac:dyDescent="0.3">
      <c r="A14" s="139"/>
      <c r="B14" s="127"/>
      <c r="C14" s="9" t="s">
        <v>9</v>
      </c>
      <c r="D14" s="145"/>
      <c r="E14" s="111"/>
      <c r="F14" s="111"/>
      <c r="G14" s="111"/>
      <c r="H14" s="237"/>
      <c r="I14" s="101"/>
    </row>
    <row r="15" spans="1:9" ht="7.9" customHeight="1" thickBot="1" x14ac:dyDescent="0.3"/>
    <row r="16" spans="1:9" ht="34.15" customHeight="1" thickBot="1" x14ac:dyDescent="0.3">
      <c r="A16" s="141">
        <v>3</v>
      </c>
      <c r="B16" s="125" t="s">
        <v>127</v>
      </c>
      <c r="C16" s="27"/>
      <c r="D16" s="27"/>
      <c r="E16" s="27"/>
      <c r="F16" s="28"/>
      <c r="G16" s="112" t="s">
        <v>260</v>
      </c>
      <c r="H16" s="235">
        <v>3</v>
      </c>
      <c r="I16" s="99"/>
    </row>
    <row r="17" spans="1:9" ht="34.15" customHeight="1" thickBot="1" x14ac:dyDescent="0.3">
      <c r="A17" s="142"/>
      <c r="B17" s="126"/>
      <c r="C17" s="20"/>
      <c r="D17" s="20"/>
      <c r="E17" s="20"/>
      <c r="F17" s="112" t="s">
        <v>118</v>
      </c>
      <c r="G17" s="113"/>
      <c r="H17" s="236"/>
      <c r="I17" s="100"/>
    </row>
    <row r="18" spans="1:9" ht="34.15" customHeight="1" thickBot="1" x14ac:dyDescent="0.3">
      <c r="A18" s="142"/>
      <c r="B18" s="126"/>
      <c r="C18" s="20"/>
      <c r="D18" s="20"/>
      <c r="E18" s="133" t="s">
        <v>224</v>
      </c>
      <c r="F18" s="113"/>
      <c r="G18" s="113"/>
      <c r="H18" s="236"/>
      <c r="I18" s="100"/>
    </row>
    <row r="19" spans="1:9" ht="34.15" customHeight="1" thickBot="1" x14ac:dyDescent="0.3">
      <c r="A19" s="142"/>
      <c r="B19" s="126"/>
      <c r="C19" s="20"/>
      <c r="D19" s="133" t="s">
        <v>226</v>
      </c>
      <c r="E19" s="135"/>
      <c r="F19" s="113"/>
      <c r="G19" s="113"/>
      <c r="H19" s="236"/>
      <c r="I19" s="100"/>
    </row>
    <row r="20" spans="1:9" ht="91.9" customHeight="1" thickBot="1" x14ac:dyDescent="0.3">
      <c r="A20" s="143"/>
      <c r="B20" s="127"/>
      <c r="C20" s="22" t="s">
        <v>225</v>
      </c>
      <c r="D20" s="134"/>
      <c r="E20" s="134"/>
      <c r="F20" s="114"/>
      <c r="G20" s="114"/>
      <c r="H20" s="237"/>
      <c r="I20" s="101"/>
    </row>
    <row r="21" spans="1:9" ht="12" customHeight="1" thickBot="1" x14ac:dyDescent="0.3"/>
    <row r="22" spans="1:9" ht="34.15" customHeight="1" thickBot="1" x14ac:dyDescent="0.3">
      <c r="A22" s="141">
        <v>4</v>
      </c>
      <c r="B22" s="125" t="s">
        <v>119</v>
      </c>
      <c r="C22" s="27"/>
      <c r="D22" s="27"/>
      <c r="E22" s="27"/>
      <c r="F22" s="28"/>
      <c r="G22" s="112" t="s">
        <v>229</v>
      </c>
      <c r="H22" s="235">
        <v>2</v>
      </c>
      <c r="I22" s="99"/>
    </row>
    <row r="23" spans="1:9" ht="34.15" customHeight="1" thickBot="1" x14ac:dyDescent="0.3">
      <c r="A23" s="142"/>
      <c r="B23" s="126"/>
      <c r="C23" s="20"/>
      <c r="D23" s="20"/>
      <c r="E23" s="20"/>
      <c r="F23" s="112" t="s">
        <v>227</v>
      </c>
      <c r="G23" s="113"/>
      <c r="H23" s="236"/>
      <c r="I23" s="100"/>
    </row>
    <row r="24" spans="1:9" ht="34.15" customHeight="1" thickBot="1" x14ac:dyDescent="0.3">
      <c r="A24" s="142"/>
      <c r="B24" s="126"/>
      <c r="C24" s="20"/>
      <c r="D24" s="20"/>
      <c r="E24" s="133" t="s">
        <v>228</v>
      </c>
      <c r="F24" s="113"/>
      <c r="G24" s="113"/>
      <c r="H24" s="236"/>
      <c r="I24" s="100"/>
    </row>
    <row r="25" spans="1:9" ht="42.6" customHeight="1" thickBot="1" x14ac:dyDescent="0.3">
      <c r="A25" s="142"/>
      <c r="B25" s="126"/>
      <c r="C25" s="20"/>
      <c r="D25" s="133" t="s">
        <v>121</v>
      </c>
      <c r="E25" s="135"/>
      <c r="F25" s="113"/>
      <c r="G25" s="113"/>
      <c r="H25" s="236"/>
      <c r="I25" s="100"/>
    </row>
    <row r="26" spans="1:9" ht="121.9" customHeight="1" thickBot="1" x14ac:dyDescent="0.3">
      <c r="A26" s="143"/>
      <c r="B26" s="127"/>
      <c r="C26" s="22" t="s">
        <v>120</v>
      </c>
      <c r="D26" s="134"/>
      <c r="E26" s="134"/>
      <c r="F26" s="114"/>
      <c r="G26" s="114"/>
      <c r="H26" s="237"/>
      <c r="I26" s="101"/>
    </row>
    <row r="27" spans="1:9" ht="34.15" customHeight="1" thickBot="1" x14ac:dyDescent="0.3"/>
    <row r="28" spans="1:9" ht="34.15" customHeight="1" thickBot="1" x14ac:dyDescent="0.3">
      <c r="A28" s="137">
        <v>5</v>
      </c>
      <c r="B28" s="125" t="s">
        <v>132</v>
      </c>
      <c r="C28" s="23"/>
      <c r="D28" s="23"/>
      <c r="E28" s="23"/>
      <c r="F28" s="24"/>
      <c r="G28" s="109" t="s">
        <v>270</v>
      </c>
      <c r="H28" s="235">
        <v>4</v>
      </c>
      <c r="I28" s="99"/>
    </row>
    <row r="29" spans="1:9" ht="34.15" customHeight="1" thickBot="1" x14ac:dyDescent="0.3">
      <c r="A29" s="138"/>
      <c r="B29" s="126"/>
      <c r="F29" s="109" t="s">
        <v>268</v>
      </c>
      <c r="G29" s="110"/>
      <c r="H29" s="236"/>
      <c r="I29" s="100"/>
    </row>
    <row r="30" spans="1:9" ht="34.15" customHeight="1" thickBot="1" x14ac:dyDescent="0.3">
      <c r="A30" s="138"/>
      <c r="B30" s="126"/>
      <c r="E30" s="144" t="s">
        <v>269</v>
      </c>
      <c r="F30" s="110"/>
      <c r="G30" s="110"/>
      <c r="H30" s="236"/>
      <c r="I30" s="100"/>
    </row>
    <row r="31" spans="1:9" ht="34.15" customHeight="1" thickBot="1" x14ac:dyDescent="0.3">
      <c r="A31" s="138"/>
      <c r="B31" s="126"/>
      <c r="D31" s="144" t="s">
        <v>134</v>
      </c>
      <c r="E31" s="146"/>
      <c r="F31" s="110"/>
      <c r="G31" s="110"/>
      <c r="H31" s="236"/>
      <c r="I31" s="100"/>
    </row>
    <row r="32" spans="1:9" ht="68.45" customHeight="1" thickBot="1" x14ac:dyDescent="0.3">
      <c r="A32" s="139"/>
      <c r="B32" s="127"/>
      <c r="C32" s="4" t="s">
        <v>133</v>
      </c>
      <c r="D32" s="145"/>
      <c r="E32" s="145"/>
      <c r="F32" s="111"/>
      <c r="G32" s="111"/>
      <c r="H32" s="237"/>
      <c r="I32" s="101"/>
    </row>
    <row r="33" spans="1:9" ht="34.15" customHeight="1" thickBot="1" x14ac:dyDescent="0.3">
      <c r="A33" s="5"/>
      <c r="B33" s="31"/>
      <c r="D33" s="6"/>
      <c r="E33" s="6"/>
      <c r="F33" s="6"/>
      <c r="G33" s="6"/>
    </row>
    <row r="34" spans="1:9" ht="34.15" customHeight="1" thickBot="1" x14ac:dyDescent="0.3">
      <c r="A34" s="137">
        <v>6</v>
      </c>
      <c r="B34" s="136" t="s">
        <v>139</v>
      </c>
      <c r="C34" s="23"/>
      <c r="D34" s="23"/>
      <c r="E34" s="23"/>
      <c r="F34" s="24"/>
      <c r="G34" s="109" t="s">
        <v>138</v>
      </c>
      <c r="H34" s="235">
        <v>3</v>
      </c>
      <c r="I34" s="99"/>
    </row>
    <row r="35" spans="1:9" ht="34.15" customHeight="1" thickBot="1" x14ac:dyDescent="0.3">
      <c r="A35" s="138"/>
      <c r="B35" s="126"/>
      <c r="F35" s="109" t="s">
        <v>137</v>
      </c>
      <c r="G35" s="110"/>
      <c r="H35" s="236"/>
      <c r="I35" s="100"/>
    </row>
    <row r="36" spans="1:9" ht="34.15" customHeight="1" thickBot="1" x14ac:dyDescent="0.3">
      <c r="A36" s="138"/>
      <c r="B36" s="126"/>
      <c r="E36" s="109" t="s">
        <v>136</v>
      </c>
      <c r="F36" s="110"/>
      <c r="G36" s="110"/>
      <c r="H36" s="236"/>
      <c r="I36" s="100"/>
    </row>
    <row r="37" spans="1:9" ht="34.15" customHeight="1" thickBot="1" x14ac:dyDescent="0.3">
      <c r="A37" s="138"/>
      <c r="B37" s="126"/>
      <c r="D37" s="112" t="s">
        <v>231</v>
      </c>
      <c r="E37" s="110"/>
      <c r="F37" s="110"/>
      <c r="G37" s="110"/>
      <c r="H37" s="236"/>
      <c r="I37" s="100"/>
    </row>
    <row r="38" spans="1:9" ht="108" customHeight="1" thickBot="1" x14ac:dyDescent="0.3">
      <c r="A38" s="139"/>
      <c r="B38" s="127"/>
      <c r="C38" s="9" t="s">
        <v>135</v>
      </c>
      <c r="D38" s="114"/>
      <c r="E38" s="111"/>
      <c r="F38" s="111"/>
      <c r="G38" s="111"/>
      <c r="H38" s="237"/>
      <c r="I38" s="101"/>
    </row>
    <row r="39" spans="1:9" ht="10.15" customHeight="1" thickBot="1" x14ac:dyDescent="0.3">
      <c r="A39" s="5"/>
      <c r="B39" s="31"/>
      <c r="G39" s="3"/>
    </row>
    <row r="40" spans="1:9" ht="34.15" customHeight="1" thickBot="1" x14ac:dyDescent="0.3">
      <c r="A40" s="137">
        <v>7</v>
      </c>
      <c r="B40" s="136" t="s">
        <v>149</v>
      </c>
      <c r="C40" s="23"/>
      <c r="D40" s="23"/>
      <c r="E40" s="23"/>
      <c r="F40" s="24"/>
      <c r="G40" s="109" t="s">
        <v>142</v>
      </c>
      <c r="H40" s="235">
        <v>4</v>
      </c>
      <c r="I40" s="99"/>
    </row>
    <row r="41" spans="1:9" ht="34.15" customHeight="1" thickBot="1" x14ac:dyDescent="0.3">
      <c r="A41" s="138"/>
      <c r="B41" s="126"/>
      <c r="F41" s="109" t="s">
        <v>141</v>
      </c>
      <c r="G41" s="110"/>
      <c r="H41" s="236"/>
      <c r="I41" s="100"/>
    </row>
    <row r="42" spans="1:9" ht="34.15" customHeight="1" thickBot="1" x14ac:dyDescent="0.3">
      <c r="A42" s="138"/>
      <c r="B42" s="126"/>
      <c r="E42" s="109" t="s">
        <v>140</v>
      </c>
      <c r="F42" s="110"/>
      <c r="G42" s="110"/>
      <c r="H42" s="236"/>
      <c r="I42" s="100"/>
    </row>
    <row r="43" spans="1:9" ht="34.15" customHeight="1" thickBot="1" x14ac:dyDescent="0.3">
      <c r="A43" s="138"/>
      <c r="B43" s="126"/>
      <c r="D43" s="109" t="s">
        <v>143</v>
      </c>
      <c r="E43" s="110"/>
      <c r="F43" s="110"/>
      <c r="G43" s="110"/>
      <c r="H43" s="236"/>
      <c r="I43" s="100"/>
    </row>
    <row r="44" spans="1:9" ht="116.45" customHeight="1" thickBot="1" x14ac:dyDescent="0.3">
      <c r="A44" s="139"/>
      <c r="B44" s="127"/>
      <c r="C44" s="9" t="s">
        <v>135</v>
      </c>
      <c r="D44" s="111"/>
      <c r="E44" s="111"/>
      <c r="F44" s="111"/>
      <c r="G44" s="111"/>
      <c r="H44" s="237"/>
      <c r="I44" s="101"/>
    </row>
    <row r="45" spans="1:9" ht="34.15" customHeight="1" thickBot="1" x14ac:dyDescent="0.3">
      <c r="A45" s="5"/>
      <c r="B45" s="31"/>
      <c r="G45" s="3"/>
    </row>
    <row r="46" spans="1:9" ht="34.15" customHeight="1" thickBot="1" x14ac:dyDescent="0.3">
      <c r="A46" s="137">
        <v>8</v>
      </c>
      <c r="B46" s="125" t="s">
        <v>148</v>
      </c>
      <c r="C46" s="23"/>
      <c r="D46" s="23"/>
      <c r="E46" s="23"/>
      <c r="F46" s="23"/>
      <c r="G46" s="109" t="s">
        <v>147</v>
      </c>
      <c r="H46" s="235">
        <v>3</v>
      </c>
      <c r="I46" s="99"/>
    </row>
    <row r="47" spans="1:9" ht="34.15" customHeight="1" thickBot="1" x14ac:dyDescent="0.3">
      <c r="A47" s="138"/>
      <c r="B47" s="126"/>
      <c r="F47" s="109" t="s">
        <v>146</v>
      </c>
      <c r="G47" s="110"/>
      <c r="H47" s="236"/>
      <c r="I47" s="100"/>
    </row>
    <row r="48" spans="1:9" ht="34.15" customHeight="1" thickBot="1" x14ac:dyDescent="0.3">
      <c r="A48" s="138"/>
      <c r="B48" s="126"/>
      <c r="E48" s="109" t="s">
        <v>145</v>
      </c>
      <c r="F48" s="110"/>
      <c r="G48" s="110"/>
      <c r="H48" s="236"/>
      <c r="I48" s="100"/>
    </row>
    <row r="49" spans="1:9" ht="50.45" customHeight="1" thickBot="1" x14ac:dyDescent="0.3">
      <c r="A49" s="138"/>
      <c r="B49" s="126"/>
      <c r="D49" s="109" t="s">
        <v>144</v>
      </c>
      <c r="E49" s="110"/>
      <c r="F49" s="110"/>
      <c r="G49" s="110"/>
      <c r="H49" s="236"/>
      <c r="I49" s="100"/>
    </row>
    <row r="50" spans="1:9" ht="43.9" customHeight="1" thickBot="1" x14ac:dyDescent="0.3">
      <c r="A50" s="139"/>
      <c r="B50" s="127"/>
      <c r="C50" s="9" t="s">
        <v>28</v>
      </c>
      <c r="D50" s="111"/>
      <c r="E50" s="111"/>
      <c r="F50" s="111"/>
      <c r="G50" s="111"/>
      <c r="H50" s="237"/>
      <c r="I50" s="101"/>
    </row>
    <row r="51" spans="1:9" ht="43.9" customHeight="1" thickBot="1" x14ac:dyDescent="0.3">
      <c r="A51" s="79"/>
      <c r="B51" s="47"/>
      <c r="D51" s="6"/>
      <c r="E51" s="6"/>
      <c r="F51" s="6"/>
      <c r="G51" s="6"/>
      <c r="H51" s="80"/>
      <c r="I51" s="5"/>
    </row>
    <row r="52" spans="1:9" ht="43.9" customHeight="1" thickBot="1" x14ac:dyDescent="0.3">
      <c r="A52" s="137">
        <v>9</v>
      </c>
      <c r="B52" s="125" t="s">
        <v>261</v>
      </c>
      <c r="C52" s="23"/>
      <c r="D52" s="23"/>
      <c r="E52" s="23"/>
      <c r="F52" s="23"/>
      <c r="G52" s="109" t="s">
        <v>264</v>
      </c>
      <c r="H52" s="235">
        <v>3</v>
      </c>
      <c r="I52" s="99"/>
    </row>
    <row r="53" spans="1:9" ht="43.9" customHeight="1" thickBot="1" x14ac:dyDescent="0.3">
      <c r="A53" s="138"/>
      <c r="B53" s="126"/>
      <c r="F53" s="109" t="s">
        <v>265</v>
      </c>
      <c r="G53" s="110"/>
      <c r="H53" s="236"/>
      <c r="I53" s="100"/>
    </row>
    <row r="54" spans="1:9" ht="43.9" customHeight="1" thickBot="1" x14ac:dyDescent="0.3">
      <c r="A54" s="138"/>
      <c r="B54" s="126"/>
      <c r="E54" s="109" t="s">
        <v>263</v>
      </c>
      <c r="F54" s="110"/>
      <c r="G54" s="110"/>
      <c r="H54" s="236"/>
      <c r="I54" s="100"/>
    </row>
    <row r="55" spans="1:9" ht="43.9" customHeight="1" thickBot="1" x14ac:dyDescent="0.3">
      <c r="A55" s="138"/>
      <c r="B55" s="126"/>
      <c r="D55" s="109" t="s">
        <v>262</v>
      </c>
      <c r="E55" s="110"/>
      <c r="F55" s="110"/>
      <c r="G55" s="110"/>
      <c r="H55" s="236"/>
      <c r="I55" s="100"/>
    </row>
    <row r="56" spans="1:9" ht="99" customHeight="1" thickBot="1" x14ac:dyDescent="0.3">
      <c r="A56" s="139"/>
      <c r="B56" s="127"/>
      <c r="C56" s="9" t="s">
        <v>28</v>
      </c>
      <c r="D56" s="111"/>
      <c r="E56" s="111"/>
      <c r="F56" s="111"/>
      <c r="G56" s="111"/>
      <c r="H56" s="237"/>
      <c r="I56" s="101"/>
    </row>
    <row r="57" spans="1:9" ht="43.9" customHeight="1" x14ac:dyDescent="0.25">
      <c r="A57" s="79"/>
      <c r="B57" s="47"/>
      <c r="D57" s="6"/>
      <c r="E57" s="6"/>
      <c r="F57" s="6"/>
      <c r="G57" s="6"/>
      <c r="H57" s="80"/>
      <c r="I57" s="5"/>
    </row>
    <row r="58" spans="1:9" ht="43.9" customHeight="1" x14ac:dyDescent="0.25">
      <c r="A58" s="79"/>
      <c r="B58" s="47"/>
      <c r="D58" s="6"/>
      <c r="E58" s="6"/>
      <c r="F58" s="6"/>
      <c r="G58" s="6"/>
      <c r="H58" s="80"/>
      <c r="I58" s="5"/>
    </row>
    <row r="60" spans="1:9" ht="34.15" customHeight="1" x14ac:dyDescent="0.25">
      <c r="B60" s="48"/>
      <c r="C60" s="76" t="str">
        <f>B4</f>
        <v xml:space="preserve">Kế hoạch cung cấp dịch vụ </v>
      </c>
      <c r="D60" s="75">
        <f>H4</f>
        <v>2</v>
      </c>
    </row>
    <row r="61" spans="1:9" ht="45" customHeight="1" x14ac:dyDescent="0.25">
      <c r="B61" s="48"/>
      <c r="C61" s="76" t="str">
        <f>B10</f>
        <v>Tham vấn ý kiến để xây dựng, hoàn thiện Kế hoạch cung cấp dịch vụ</v>
      </c>
      <c r="D61" s="75">
        <f>H10</f>
        <v>3</v>
      </c>
    </row>
    <row r="62" spans="1:9" ht="42.75" x14ac:dyDescent="0.25">
      <c r="B62" s="48"/>
      <c r="C62" s="76" t="str">
        <f>B16</f>
        <v xml:space="preserve">Lựa chọn dịch vụ (cụ thể) cung cấp cho hội viên </v>
      </c>
      <c r="D62" s="75">
        <f>H16</f>
        <v>3</v>
      </c>
    </row>
    <row r="63" spans="1:9" ht="57" x14ac:dyDescent="0.25">
      <c r="B63" s="48"/>
      <c r="C63" s="76" t="str">
        <f>B22</f>
        <v>Đánh giá chất lượng của các dịch vụ mà hiệp hội cung cấp</v>
      </c>
      <c r="D63" s="75">
        <f>H22</f>
        <v>2</v>
      </c>
    </row>
    <row r="64" spans="1:9" ht="42.75" x14ac:dyDescent="0.25">
      <c r="B64" s="48"/>
      <c r="C64" s="76" t="str">
        <f>B28</f>
        <v>Nhân sự triển khai việc cung cấp dịch vụ</v>
      </c>
      <c r="D64" s="75">
        <f>H28</f>
        <v>4</v>
      </c>
    </row>
    <row r="65" spans="2:4" ht="85.5" x14ac:dyDescent="0.25">
      <c r="B65" s="48"/>
      <c r="C65" s="76" t="str">
        <f>B34</f>
        <v>Cung cấp kiến thức chuyên môn cho hội viên (pháp luật, chính sách, ngành, thị trường…)</v>
      </c>
      <c r="D65" s="75">
        <f>H34</f>
        <v>3</v>
      </c>
    </row>
    <row r="66" spans="2:4" ht="71.25" x14ac:dyDescent="0.25">
      <c r="B66" s="48"/>
      <c r="C66" s="76" t="str">
        <f>B40</f>
        <v>Huấn luyện kỹ năng cho hội viên (quản trị, đàm phán hợp đồng…. )</v>
      </c>
      <c r="D66" s="75">
        <f>H40</f>
        <v>4</v>
      </c>
    </row>
    <row r="67" spans="2:4" ht="34.15" customHeight="1" x14ac:dyDescent="0.25">
      <c r="B67" s="48"/>
      <c r="C67" s="76" t="str">
        <f>B46</f>
        <v>Cung cấp dịch vụ tư vấn  (vd thuế, lao động, tiêu chuẩn kỹ thuật hàng hóa dịch vụ, xử lý tranh chấp...)</v>
      </c>
      <c r="D67" s="75">
        <f>H46</f>
        <v>3</v>
      </c>
    </row>
    <row r="68" spans="2:4" ht="34.15" customHeight="1" x14ac:dyDescent="0.25">
      <c r="C68" s="76" t="str">
        <f>B52</f>
        <v xml:space="preserve">Hỗ trợ hội viên giải quyết vướng mắc với CQNNN </v>
      </c>
      <c r="D68" s="76">
        <f>H52</f>
        <v>3</v>
      </c>
    </row>
  </sheetData>
  <mergeCells count="74">
    <mergeCell ref="H10:H14"/>
    <mergeCell ref="D7:D8"/>
    <mergeCell ref="E6:E8"/>
    <mergeCell ref="F5:F8"/>
    <mergeCell ref="A4:A8"/>
    <mergeCell ref="B4:B8"/>
    <mergeCell ref="G4:G8"/>
    <mergeCell ref="H4:H8"/>
    <mergeCell ref="D13:D14"/>
    <mergeCell ref="E12:E14"/>
    <mergeCell ref="F11:F14"/>
    <mergeCell ref="A10:A14"/>
    <mergeCell ref="B10:B14"/>
    <mergeCell ref="G10:G14"/>
    <mergeCell ref="H40:H44"/>
    <mergeCell ref="H46:H50"/>
    <mergeCell ref="H16:H20"/>
    <mergeCell ref="H22:H26"/>
    <mergeCell ref="H28:H32"/>
    <mergeCell ref="H34:H38"/>
    <mergeCell ref="F29:F32"/>
    <mergeCell ref="F35:F38"/>
    <mergeCell ref="F41:F44"/>
    <mergeCell ref="F47:F50"/>
    <mergeCell ref="G16:G20"/>
    <mergeCell ref="G22:G26"/>
    <mergeCell ref="G28:G32"/>
    <mergeCell ref="G34:G38"/>
    <mergeCell ref="G40:G44"/>
    <mergeCell ref="G46:G50"/>
    <mergeCell ref="D31:D32"/>
    <mergeCell ref="D37:D38"/>
    <mergeCell ref="D43:D44"/>
    <mergeCell ref="D49:D50"/>
    <mergeCell ref="E30:E32"/>
    <mergeCell ref="E36:E38"/>
    <mergeCell ref="E42:E44"/>
    <mergeCell ref="E48:E50"/>
    <mergeCell ref="A28:A32"/>
    <mergeCell ref="A34:A38"/>
    <mergeCell ref="A40:A44"/>
    <mergeCell ref="A46:A50"/>
    <mergeCell ref="B16:B20"/>
    <mergeCell ref="B22:B26"/>
    <mergeCell ref="B28:B32"/>
    <mergeCell ref="B34:B38"/>
    <mergeCell ref="B40:B44"/>
    <mergeCell ref="B46:B50"/>
    <mergeCell ref="A1:G1"/>
    <mergeCell ref="C2:G2"/>
    <mergeCell ref="A16:A20"/>
    <mergeCell ref="A22:A26"/>
    <mergeCell ref="E18:E20"/>
    <mergeCell ref="E24:E26"/>
    <mergeCell ref="D19:D20"/>
    <mergeCell ref="D25:D26"/>
    <mergeCell ref="F17:F20"/>
    <mergeCell ref="F23:F26"/>
    <mergeCell ref="I34:I38"/>
    <mergeCell ref="I46:I50"/>
    <mergeCell ref="I40:I44"/>
    <mergeCell ref="I4:I8"/>
    <mergeCell ref="I10:I14"/>
    <mergeCell ref="I16:I20"/>
    <mergeCell ref="I22:I26"/>
    <mergeCell ref="I28:I32"/>
    <mergeCell ref="A52:A56"/>
    <mergeCell ref="B52:B56"/>
    <mergeCell ref="G52:G56"/>
    <mergeCell ref="H52:H56"/>
    <mergeCell ref="I52:I56"/>
    <mergeCell ref="F53:F56"/>
    <mergeCell ref="E54:E56"/>
    <mergeCell ref="D55:D56"/>
  </mergeCells>
  <dataValidations count="2">
    <dataValidation type="whole" allowBlank="1" showInputMessage="1" showErrorMessage="1" errorTitle="Sai giá trị" error="Nhập các giá trị từ 1 đến 5" promptTitle="Nhập giá trị" prompt="Nhập các giá trị từ 1 đến 5" sqref="H16:H20 H22:H26 H40:H44 H34:H38 H28:H32 H46:H58">
      <formula1>1</formula1>
      <formula2>5</formula2>
    </dataValidation>
    <dataValidation type="whole" allowBlank="1" showInputMessage="1" showErrorMessage="1" errorTitle="sai giá trị" error="Chỉ nhập các giá trị từ 1 đến 5" promptTitle="Nhập điểm" prompt="Vui lòng nhập các giá trị từ 1 đến 5" sqref="H10:H14 H4:H8">
      <formula1>1</formula1>
      <formula2>5</formula2>
    </dataValidation>
  </dataValidations>
  <pageMargins left="0.25" right="0.25" top="0.5" bottom="0.5" header="0.3" footer="0.3"/>
  <pageSetup paperSize="9" firstPageNumber="4294963191"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80" zoomScaleNormal="80" zoomScaleSheetLayoutView="100" workbookViewId="0">
      <selection activeCell="H1" sqref="H1"/>
    </sheetView>
  </sheetViews>
  <sheetFormatPr defaultColWidth="9.140625" defaultRowHeight="36.6" customHeight="1" x14ac:dyDescent="0.25"/>
  <cols>
    <col min="1" max="1" width="5" style="2" customWidth="1"/>
    <col min="2" max="2" width="14.7109375" style="41" customWidth="1"/>
    <col min="3" max="3" width="17" style="3" customWidth="1"/>
    <col min="4" max="4" width="19.7109375" style="3" customWidth="1"/>
    <col min="5" max="5" width="17.42578125" style="3" customWidth="1"/>
    <col min="6" max="6" width="19" style="3" customWidth="1"/>
    <col min="7" max="7" width="22.28515625" style="2" customWidth="1"/>
    <col min="8" max="8" width="11.85546875" style="2" customWidth="1"/>
    <col min="9" max="9" width="14.42578125" style="2" customWidth="1"/>
    <col min="10" max="16384" width="9.140625" style="2"/>
  </cols>
  <sheetData>
    <row r="1" spans="1:9" ht="36.6" customHeight="1" thickBot="1" x14ac:dyDescent="0.3">
      <c r="A1" s="151" t="s">
        <v>239</v>
      </c>
      <c r="B1" s="151"/>
      <c r="C1" s="151"/>
      <c r="D1" s="151"/>
      <c r="E1" s="151"/>
      <c r="F1" s="151"/>
      <c r="G1" s="151"/>
    </row>
    <row r="2" spans="1:9" s="25" customFormat="1" ht="46.9" customHeight="1" thickBot="1" x14ac:dyDescent="0.3">
      <c r="A2" s="43" t="s">
        <v>5</v>
      </c>
      <c r="B2" s="46" t="s">
        <v>277</v>
      </c>
      <c r="C2" s="152" t="s">
        <v>249</v>
      </c>
      <c r="D2" s="153"/>
      <c r="E2" s="153"/>
      <c r="F2" s="153"/>
      <c r="G2" s="154"/>
      <c r="H2" s="44" t="s">
        <v>6</v>
      </c>
      <c r="I2" s="44" t="s">
        <v>247</v>
      </c>
    </row>
    <row r="3" spans="1:9" s="36" customFormat="1" ht="25.9" customHeight="1" thickBot="1" x14ac:dyDescent="0.3">
      <c r="B3" s="40"/>
      <c r="C3" s="37">
        <v>1</v>
      </c>
      <c r="D3" s="37">
        <v>2</v>
      </c>
      <c r="E3" s="37">
        <v>3</v>
      </c>
      <c r="F3" s="37">
        <v>4</v>
      </c>
      <c r="G3" s="36">
        <v>5</v>
      </c>
      <c r="H3" s="55">
        <f>AVERAGE(C52:C58)</f>
        <v>2.7142857142857144</v>
      </c>
    </row>
    <row r="4" spans="1:9" ht="24" customHeight="1" thickBot="1" x14ac:dyDescent="0.3">
      <c r="A4" s="155">
        <v>1</v>
      </c>
      <c r="B4" s="125" t="s">
        <v>157</v>
      </c>
      <c r="C4" s="23"/>
      <c r="D4" s="23"/>
      <c r="E4" s="23"/>
      <c r="F4" s="24"/>
      <c r="G4" s="109" t="s">
        <v>154</v>
      </c>
      <c r="H4" s="235">
        <v>2</v>
      </c>
      <c r="I4" s="99"/>
    </row>
    <row r="5" spans="1:9" ht="24" customHeight="1" thickBot="1" x14ac:dyDescent="0.3">
      <c r="A5" s="155"/>
      <c r="B5" s="126"/>
      <c r="F5" s="109" t="s">
        <v>153</v>
      </c>
      <c r="G5" s="110"/>
      <c r="H5" s="236"/>
      <c r="I5" s="100"/>
    </row>
    <row r="6" spans="1:9" ht="24" customHeight="1" thickBot="1" x14ac:dyDescent="0.3">
      <c r="A6" s="155"/>
      <c r="B6" s="126"/>
      <c r="E6" s="144" t="s">
        <v>152</v>
      </c>
      <c r="F6" s="110"/>
      <c r="G6" s="110"/>
      <c r="H6" s="236"/>
      <c r="I6" s="100"/>
    </row>
    <row r="7" spans="1:9" ht="24" customHeight="1" thickBot="1" x14ac:dyDescent="0.3">
      <c r="A7" s="155"/>
      <c r="B7" s="126"/>
      <c r="D7" s="144" t="s">
        <v>151</v>
      </c>
      <c r="E7" s="146"/>
      <c r="F7" s="110"/>
      <c r="G7" s="110"/>
      <c r="H7" s="236"/>
      <c r="I7" s="100"/>
    </row>
    <row r="8" spans="1:9" ht="14.25" x14ac:dyDescent="0.25">
      <c r="A8" s="155"/>
      <c r="B8" s="126"/>
      <c r="C8" s="161" t="s">
        <v>9</v>
      </c>
      <c r="D8" s="146"/>
      <c r="E8" s="146"/>
      <c r="F8" s="110"/>
      <c r="G8" s="110"/>
      <c r="H8" s="236"/>
      <c r="I8" s="100"/>
    </row>
    <row r="9" spans="1:9" ht="70.900000000000006" customHeight="1" thickBot="1" x14ac:dyDescent="0.3">
      <c r="A9" s="156"/>
      <c r="B9" s="127"/>
      <c r="C9" s="162"/>
      <c r="D9" s="145"/>
      <c r="E9" s="145"/>
      <c r="F9" s="111"/>
      <c r="G9" s="111"/>
      <c r="H9" s="237"/>
      <c r="I9" s="101"/>
    </row>
    <row r="10" spans="1:9" ht="13.9" customHeight="1" thickBot="1" x14ac:dyDescent="0.3"/>
    <row r="11" spans="1:9" ht="30" customHeight="1" thickBot="1" x14ac:dyDescent="0.3">
      <c r="A11" s="155">
        <v>2</v>
      </c>
      <c r="B11" s="125" t="s">
        <v>232</v>
      </c>
      <c r="C11" s="23"/>
      <c r="D11" s="23"/>
      <c r="E11" s="23"/>
      <c r="F11" s="24"/>
      <c r="G11" s="109" t="s">
        <v>271</v>
      </c>
      <c r="H11" s="235">
        <v>3</v>
      </c>
      <c r="I11" s="99"/>
    </row>
    <row r="12" spans="1:9" ht="30" customHeight="1" thickBot="1" x14ac:dyDescent="0.3">
      <c r="A12" s="155"/>
      <c r="B12" s="126"/>
      <c r="F12" s="109" t="s">
        <v>29</v>
      </c>
      <c r="G12" s="110"/>
      <c r="H12" s="236"/>
      <c r="I12" s="100"/>
    </row>
    <row r="13" spans="1:9" ht="30" customHeight="1" thickBot="1" x14ac:dyDescent="0.3">
      <c r="A13" s="155"/>
      <c r="B13" s="126"/>
      <c r="E13" s="144" t="s">
        <v>30</v>
      </c>
      <c r="F13" s="110"/>
      <c r="G13" s="110"/>
      <c r="H13" s="236"/>
      <c r="I13" s="100"/>
    </row>
    <row r="14" spans="1:9" ht="30" customHeight="1" thickBot="1" x14ac:dyDescent="0.3">
      <c r="A14" s="155"/>
      <c r="B14" s="126"/>
      <c r="D14" s="144" t="s">
        <v>31</v>
      </c>
      <c r="E14" s="146"/>
      <c r="F14" s="110"/>
      <c r="G14" s="110"/>
      <c r="H14" s="236"/>
      <c r="I14" s="100"/>
    </row>
    <row r="15" spans="1:9" ht="111.75" customHeight="1" thickBot="1" x14ac:dyDescent="0.3">
      <c r="A15" s="156"/>
      <c r="B15" s="127"/>
      <c r="C15" s="4" t="s">
        <v>150</v>
      </c>
      <c r="D15" s="145"/>
      <c r="E15" s="145"/>
      <c r="F15" s="111"/>
      <c r="G15" s="111"/>
      <c r="H15" s="237"/>
      <c r="I15" s="101"/>
    </row>
    <row r="16" spans="1:9" ht="36.6" customHeight="1" thickBot="1" x14ac:dyDescent="0.3"/>
    <row r="17" spans="1:9" ht="36.6" customHeight="1" thickBot="1" x14ac:dyDescent="0.3">
      <c r="A17" s="155">
        <v>3</v>
      </c>
      <c r="B17" s="125" t="s">
        <v>158</v>
      </c>
      <c r="C17" s="23"/>
      <c r="D17" s="23"/>
      <c r="E17" s="23"/>
      <c r="F17" s="24"/>
      <c r="G17" s="109" t="s">
        <v>37</v>
      </c>
      <c r="H17" s="235">
        <v>3</v>
      </c>
      <c r="I17" s="99"/>
    </row>
    <row r="18" spans="1:9" ht="36.6" customHeight="1" thickBot="1" x14ac:dyDescent="0.3">
      <c r="A18" s="155"/>
      <c r="B18" s="126"/>
      <c r="F18" s="109" t="s">
        <v>38</v>
      </c>
      <c r="G18" s="110"/>
      <c r="H18" s="236"/>
      <c r="I18" s="100"/>
    </row>
    <row r="19" spans="1:9" ht="36.6" customHeight="1" thickBot="1" x14ac:dyDescent="0.3">
      <c r="A19" s="155"/>
      <c r="B19" s="126"/>
      <c r="E19" s="109" t="s">
        <v>39</v>
      </c>
      <c r="F19" s="110"/>
      <c r="G19" s="110"/>
      <c r="H19" s="236"/>
      <c r="I19" s="100"/>
    </row>
    <row r="20" spans="1:9" ht="36.6" customHeight="1" thickBot="1" x14ac:dyDescent="0.3">
      <c r="A20" s="155"/>
      <c r="B20" s="126"/>
      <c r="D20" s="109" t="s">
        <v>156</v>
      </c>
      <c r="E20" s="110"/>
      <c r="F20" s="110"/>
      <c r="G20" s="110"/>
      <c r="H20" s="236"/>
      <c r="I20" s="100"/>
    </row>
    <row r="21" spans="1:9" ht="51.6" customHeight="1" thickBot="1" x14ac:dyDescent="0.3">
      <c r="A21" s="156"/>
      <c r="B21" s="127"/>
      <c r="C21" s="9" t="s">
        <v>155</v>
      </c>
      <c r="D21" s="111"/>
      <c r="E21" s="111"/>
      <c r="F21" s="111"/>
      <c r="G21" s="111"/>
      <c r="H21" s="237"/>
      <c r="I21" s="101"/>
    </row>
    <row r="22" spans="1:9" ht="36.6" customHeight="1" thickBot="1" x14ac:dyDescent="0.3"/>
    <row r="23" spans="1:9" ht="36.6" customHeight="1" thickBot="1" x14ac:dyDescent="0.3">
      <c r="A23" s="137">
        <v>4</v>
      </c>
      <c r="B23" s="125" t="s">
        <v>159</v>
      </c>
      <c r="C23" s="23"/>
      <c r="D23" s="23"/>
      <c r="E23" s="23"/>
      <c r="F23" s="24"/>
      <c r="G23" s="109" t="s">
        <v>32</v>
      </c>
      <c r="H23" s="235">
        <v>4</v>
      </c>
      <c r="I23" s="99"/>
    </row>
    <row r="24" spans="1:9" ht="36.6" customHeight="1" thickBot="1" x14ac:dyDescent="0.3">
      <c r="A24" s="138"/>
      <c r="B24" s="126"/>
      <c r="F24" s="109" t="s">
        <v>33</v>
      </c>
      <c r="G24" s="110"/>
      <c r="H24" s="236"/>
      <c r="I24" s="100"/>
    </row>
    <row r="25" spans="1:9" ht="36.6" customHeight="1" thickBot="1" x14ac:dyDescent="0.3">
      <c r="A25" s="138"/>
      <c r="B25" s="126"/>
      <c r="E25" s="109" t="s">
        <v>34</v>
      </c>
      <c r="F25" s="110"/>
      <c r="G25" s="110"/>
      <c r="H25" s="236"/>
      <c r="I25" s="100"/>
    </row>
    <row r="26" spans="1:9" ht="54.6" customHeight="1" thickBot="1" x14ac:dyDescent="0.3">
      <c r="A26" s="138"/>
      <c r="B26" s="126"/>
      <c r="D26" s="109" t="s">
        <v>35</v>
      </c>
      <c r="E26" s="110"/>
      <c r="F26" s="110"/>
      <c r="G26" s="110"/>
      <c r="H26" s="236"/>
      <c r="I26" s="100"/>
    </row>
    <row r="27" spans="1:9" ht="55.9" customHeight="1" thickBot="1" x14ac:dyDescent="0.3">
      <c r="A27" s="139"/>
      <c r="B27" s="127"/>
      <c r="C27" s="9" t="s">
        <v>36</v>
      </c>
      <c r="D27" s="111"/>
      <c r="E27" s="111"/>
      <c r="F27" s="111"/>
      <c r="G27" s="111"/>
      <c r="H27" s="237"/>
      <c r="I27" s="101"/>
    </row>
    <row r="28" spans="1:9" ht="12.6" customHeight="1" thickBot="1" x14ac:dyDescent="0.3">
      <c r="B28" s="47"/>
      <c r="D28" s="6"/>
      <c r="E28" s="6"/>
      <c r="F28" s="6"/>
      <c r="G28" s="6"/>
      <c r="H28" s="7"/>
    </row>
    <row r="29" spans="1:9" ht="36.6" customHeight="1" thickBot="1" x14ac:dyDescent="0.3">
      <c r="A29" s="157">
        <v>5</v>
      </c>
      <c r="B29" s="125" t="s">
        <v>233</v>
      </c>
      <c r="C29" s="27"/>
      <c r="D29" s="27"/>
      <c r="E29" s="27"/>
      <c r="F29" s="28"/>
      <c r="G29" s="112" t="s">
        <v>234</v>
      </c>
      <c r="H29" s="235">
        <v>3</v>
      </c>
      <c r="I29" s="99"/>
    </row>
    <row r="30" spans="1:9" ht="36.6" customHeight="1" thickBot="1" x14ac:dyDescent="0.3">
      <c r="A30" s="157"/>
      <c r="B30" s="126"/>
      <c r="C30" s="20"/>
      <c r="D30" s="20"/>
      <c r="E30" s="20"/>
      <c r="F30" s="112" t="s">
        <v>235</v>
      </c>
      <c r="G30" s="113"/>
      <c r="H30" s="236"/>
      <c r="I30" s="100"/>
    </row>
    <row r="31" spans="1:9" ht="36.6" customHeight="1" thickBot="1" x14ac:dyDescent="0.3">
      <c r="A31" s="157"/>
      <c r="B31" s="126"/>
      <c r="C31" s="20"/>
      <c r="D31" s="20"/>
      <c r="E31" s="133" t="s">
        <v>236</v>
      </c>
      <c r="F31" s="113"/>
      <c r="G31" s="113"/>
      <c r="H31" s="236"/>
      <c r="I31" s="100"/>
    </row>
    <row r="32" spans="1:9" ht="36.6" customHeight="1" thickBot="1" x14ac:dyDescent="0.3">
      <c r="A32" s="157"/>
      <c r="B32" s="126"/>
      <c r="C32" s="20"/>
      <c r="D32" s="133" t="s">
        <v>237</v>
      </c>
      <c r="E32" s="135"/>
      <c r="F32" s="113"/>
      <c r="G32" s="113"/>
      <c r="H32" s="236"/>
      <c r="I32" s="100"/>
    </row>
    <row r="33" spans="1:9" ht="36.6" customHeight="1" x14ac:dyDescent="0.25">
      <c r="A33" s="157"/>
      <c r="B33" s="126"/>
      <c r="C33" s="159" t="s">
        <v>160</v>
      </c>
      <c r="D33" s="135"/>
      <c r="E33" s="135"/>
      <c r="F33" s="113"/>
      <c r="G33" s="113"/>
      <c r="H33" s="236"/>
      <c r="I33" s="100"/>
    </row>
    <row r="34" spans="1:9" ht="100.9" customHeight="1" thickBot="1" x14ac:dyDescent="0.3">
      <c r="A34" s="158"/>
      <c r="B34" s="127"/>
      <c r="C34" s="160"/>
      <c r="D34" s="134"/>
      <c r="E34" s="134"/>
      <c r="F34" s="114"/>
      <c r="G34" s="114"/>
      <c r="H34" s="237"/>
      <c r="I34" s="101"/>
    </row>
    <row r="35" spans="1:9" ht="36.6" customHeight="1" thickBot="1" x14ac:dyDescent="0.3"/>
    <row r="36" spans="1:9" ht="36.6" customHeight="1" thickBot="1" x14ac:dyDescent="0.3">
      <c r="A36" s="157">
        <v>6</v>
      </c>
      <c r="B36" s="125" t="s">
        <v>162</v>
      </c>
      <c r="C36" s="56"/>
      <c r="D36" s="27"/>
      <c r="E36" s="27"/>
      <c r="F36" s="27"/>
      <c r="G36" s="112" t="s">
        <v>163</v>
      </c>
      <c r="H36" s="235">
        <v>2</v>
      </c>
      <c r="I36" s="99"/>
    </row>
    <row r="37" spans="1:9" ht="36.6" customHeight="1" thickBot="1" x14ac:dyDescent="0.3">
      <c r="A37" s="157"/>
      <c r="B37" s="126"/>
      <c r="C37" s="57"/>
      <c r="D37" s="20"/>
      <c r="E37" s="20"/>
      <c r="F37" s="112" t="s">
        <v>164</v>
      </c>
      <c r="G37" s="113"/>
      <c r="H37" s="236"/>
      <c r="I37" s="100"/>
    </row>
    <row r="38" spans="1:9" ht="36.6" customHeight="1" thickBot="1" x14ac:dyDescent="0.3">
      <c r="A38" s="157"/>
      <c r="B38" s="126"/>
      <c r="C38" s="57"/>
      <c r="D38" s="20"/>
      <c r="E38" s="112" t="s">
        <v>165</v>
      </c>
      <c r="F38" s="113"/>
      <c r="G38" s="113"/>
      <c r="H38" s="236"/>
      <c r="I38" s="100"/>
    </row>
    <row r="39" spans="1:9" ht="36.6" customHeight="1" thickBot="1" x14ac:dyDescent="0.3">
      <c r="A39" s="157"/>
      <c r="B39" s="126"/>
      <c r="C39" s="57"/>
      <c r="D39" s="112" t="s">
        <v>161</v>
      </c>
      <c r="E39" s="113"/>
      <c r="F39" s="113"/>
      <c r="G39" s="113"/>
      <c r="H39" s="236"/>
      <c r="I39" s="100"/>
    </row>
    <row r="40" spans="1:9" ht="36.6" customHeight="1" thickBot="1" x14ac:dyDescent="0.3">
      <c r="A40" s="158"/>
      <c r="B40" s="127"/>
      <c r="C40" s="29" t="s">
        <v>166</v>
      </c>
      <c r="D40" s="114"/>
      <c r="E40" s="114"/>
      <c r="F40" s="114"/>
      <c r="G40" s="114"/>
      <c r="H40" s="237"/>
      <c r="I40" s="101"/>
    </row>
    <row r="41" spans="1:9" ht="36.6" customHeight="1" thickBot="1" x14ac:dyDescent="0.3"/>
    <row r="42" spans="1:9" ht="36.6" customHeight="1" thickBot="1" x14ac:dyDescent="0.3">
      <c r="A42" s="157">
        <v>7</v>
      </c>
      <c r="B42" s="125" t="s">
        <v>238</v>
      </c>
      <c r="C42" s="56"/>
      <c r="D42" s="27"/>
      <c r="E42" s="27"/>
      <c r="F42" s="27"/>
      <c r="G42" s="112" t="s">
        <v>170</v>
      </c>
      <c r="H42" s="241">
        <v>2</v>
      </c>
      <c r="I42" s="99"/>
    </row>
    <row r="43" spans="1:9" ht="36.6" customHeight="1" thickBot="1" x14ac:dyDescent="0.3">
      <c r="A43" s="157"/>
      <c r="B43" s="126"/>
      <c r="C43" s="57"/>
      <c r="D43" s="20"/>
      <c r="E43" s="20"/>
      <c r="F43" s="112" t="s">
        <v>169</v>
      </c>
      <c r="G43" s="113"/>
      <c r="H43" s="242"/>
      <c r="I43" s="100"/>
    </row>
    <row r="44" spans="1:9" ht="36.6" customHeight="1" thickBot="1" x14ac:dyDescent="0.3">
      <c r="A44" s="157"/>
      <c r="B44" s="126"/>
      <c r="C44" s="57"/>
      <c r="D44" s="20"/>
      <c r="E44" s="112" t="s">
        <v>168</v>
      </c>
      <c r="F44" s="113"/>
      <c r="G44" s="113"/>
      <c r="H44" s="242"/>
      <c r="I44" s="100"/>
    </row>
    <row r="45" spans="1:9" ht="36.6" customHeight="1" thickBot="1" x14ac:dyDescent="0.3">
      <c r="A45" s="157"/>
      <c r="B45" s="126"/>
      <c r="C45" s="57"/>
      <c r="D45" s="112" t="s">
        <v>167</v>
      </c>
      <c r="E45" s="113"/>
      <c r="F45" s="113"/>
      <c r="G45" s="113"/>
      <c r="H45" s="242"/>
      <c r="I45" s="100"/>
    </row>
    <row r="46" spans="1:9" ht="36.6" customHeight="1" thickBot="1" x14ac:dyDescent="0.3">
      <c r="A46" s="158"/>
      <c r="B46" s="127"/>
      <c r="C46" s="29" t="s">
        <v>166</v>
      </c>
      <c r="D46" s="114"/>
      <c r="E46" s="114"/>
      <c r="F46" s="114"/>
      <c r="G46" s="114"/>
      <c r="H46" s="243"/>
      <c r="I46" s="101"/>
    </row>
    <row r="47" spans="1:9" ht="36.6" customHeight="1" x14ac:dyDescent="0.25">
      <c r="B47" s="3"/>
    </row>
    <row r="51" spans="2:3" ht="36.6" customHeight="1" x14ac:dyDescent="0.25">
      <c r="C51" s="20"/>
    </row>
    <row r="52" spans="2:3" ht="36.6" customHeight="1" x14ac:dyDescent="0.25">
      <c r="B52" s="81" t="str">
        <f>B4</f>
        <v>Bố trí nguồn lực phục vụ công tác tham gia ý kiến và kiến nghị chính sách, pháp luật</v>
      </c>
      <c r="C52" s="76">
        <f>H4</f>
        <v>2</v>
      </c>
    </row>
    <row r="53" spans="2:3" ht="36.6" customHeight="1" x14ac:dyDescent="0.25">
      <c r="B53" s="75" t="str">
        <f>B11</f>
        <v>Hài hòa hóa lợi ích của cộng đồng doanh nghiệp hội viên và lợi ích chung của xã hội</v>
      </c>
      <c r="C53" s="75">
        <f>H11</f>
        <v>3</v>
      </c>
    </row>
    <row r="54" spans="2:3" ht="36.6" customHeight="1" x14ac:dyDescent="0.25">
      <c r="B54" s="75" t="str">
        <f>B17</f>
        <v>Đóng góp ý kiến xây dựng chính sách, pháp luật</v>
      </c>
      <c r="C54" s="75">
        <f>H17</f>
        <v>3</v>
      </c>
    </row>
    <row r="55" spans="2:3" ht="36.6" customHeight="1" x14ac:dyDescent="0.25">
      <c r="B55" s="75" t="str">
        <f>B23</f>
        <v>Tiến hành theo dõi, đánh giá việc phản hồi và giải quyết của CQNN sau đóng góp kiến nghị</v>
      </c>
      <c r="C55" s="75">
        <f>H23</f>
        <v>4</v>
      </c>
    </row>
    <row r="56" spans="2:3" ht="36.6" customHeight="1" x14ac:dyDescent="0.25">
      <c r="B56" s="75" t="str">
        <f>B29</f>
        <v xml:space="preserve">Hiệu quả của công tác kiến nghị chính sách, pháp luật
</v>
      </c>
      <c r="C56" s="75">
        <f>H29</f>
        <v>3</v>
      </c>
    </row>
    <row r="57" spans="2:3" ht="36.6" customHeight="1" x14ac:dyDescent="0.25">
      <c r="B57" s="75" t="str">
        <f>B36</f>
        <v>Liên kết với các hiệp hội khác trong đóng góp ý kiến xây dựng chính sách, pháp luật</v>
      </c>
      <c r="C57" s="75">
        <f>H36</f>
        <v>2</v>
      </c>
    </row>
    <row r="58" spans="2:3" ht="36.6" customHeight="1" x14ac:dyDescent="0.25">
      <c r="B58" s="81" t="str">
        <f>B42</f>
        <v>Sử dụng Truyền thông trong đóng góp ý kiến xây dựng chính sách, pháp luật</v>
      </c>
      <c r="C58" s="76">
        <f>H42</f>
        <v>2</v>
      </c>
    </row>
  </sheetData>
  <mergeCells count="60">
    <mergeCell ref="B4:B9"/>
    <mergeCell ref="G4:G9"/>
    <mergeCell ref="H4:H9"/>
    <mergeCell ref="F5:F9"/>
    <mergeCell ref="E6:E9"/>
    <mergeCell ref="D7:D9"/>
    <mergeCell ref="C8:C9"/>
    <mergeCell ref="H42:H46"/>
    <mergeCell ref="H36:H40"/>
    <mergeCell ref="F37:F40"/>
    <mergeCell ref="H11:H15"/>
    <mergeCell ref="H29:H34"/>
    <mergeCell ref="H23:H27"/>
    <mergeCell ref="H17:H21"/>
    <mergeCell ref="F43:F46"/>
    <mergeCell ref="G11:G15"/>
    <mergeCell ref="G29:G34"/>
    <mergeCell ref="G23:G27"/>
    <mergeCell ref="G17:G21"/>
    <mergeCell ref="G42:G46"/>
    <mergeCell ref="G36:G40"/>
    <mergeCell ref="D45:D46"/>
    <mergeCell ref="E13:E15"/>
    <mergeCell ref="E31:E34"/>
    <mergeCell ref="E25:E27"/>
    <mergeCell ref="E19:E21"/>
    <mergeCell ref="E44:E46"/>
    <mergeCell ref="E38:E40"/>
    <mergeCell ref="D39:D40"/>
    <mergeCell ref="A42:A46"/>
    <mergeCell ref="B11:B15"/>
    <mergeCell ref="B29:B34"/>
    <mergeCell ref="B23:B27"/>
    <mergeCell ref="B17:B21"/>
    <mergeCell ref="B42:B46"/>
    <mergeCell ref="A36:A40"/>
    <mergeCell ref="B36:B40"/>
    <mergeCell ref="A1:G1"/>
    <mergeCell ref="C2:G2"/>
    <mergeCell ref="A11:A15"/>
    <mergeCell ref="A29:A34"/>
    <mergeCell ref="A23:A27"/>
    <mergeCell ref="A17:A21"/>
    <mergeCell ref="C33:C34"/>
    <mergeCell ref="D14:D15"/>
    <mergeCell ref="D32:D34"/>
    <mergeCell ref="D26:D27"/>
    <mergeCell ref="D20:D21"/>
    <mergeCell ref="F12:F15"/>
    <mergeCell ref="F30:F34"/>
    <mergeCell ref="F24:F27"/>
    <mergeCell ref="F18:F21"/>
    <mergeCell ref="A4:A9"/>
    <mergeCell ref="I36:I40"/>
    <mergeCell ref="I42:I46"/>
    <mergeCell ref="I4:I9"/>
    <mergeCell ref="I11:I15"/>
    <mergeCell ref="I17:I21"/>
    <mergeCell ref="I23:I27"/>
    <mergeCell ref="I29:I34"/>
  </mergeCells>
  <dataValidations count="1">
    <dataValidation type="whole" allowBlank="1" showInputMessage="1" showErrorMessage="1" errorTitle="Sai giá trị" error="Nhập các giá trị từ 1 đến 5" promptTitle="Nhập giá trị" prompt="Nhập các giá trị từ 1 đến 5" sqref="H42:H46 H17:H21 H23:H27 H29:H34 H11:H15 H4:H9 H36:H40">
      <formula1>1</formula1>
      <formula2>5</formula2>
    </dataValidation>
  </dataValidations>
  <pageMargins left="0.25" right="0.25" top="0.5" bottom="0.5" header="0.3" footer="0.3"/>
  <pageSetup paperSize="9" firstPageNumber="4294963191"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zoomScale="90" zoomScaleNormal="90" zoomScaleSheetLayoutView="100" workbookViewId="0">
      <selection activeCell="H1" sqref="H1"/>
    </sheetView>
  </sheetViews>
  <sheetFormatPr defaultColWidth="8.85546875" defaultRowHeight="14.25" customHeight="1" x14ac:dyDescent="0.25"/>
  <cols>
    <col min="1" max="1" width="6.140625" style="3" customWidth="1"/>
    <col min="2" max="2" width="13" style="31" customWidth="1"/>
    <col min="3" max="3" width="13.28515625" style="3" customWidth="1"/>
    <col min="4" max="4" width="14.5703125" style="3" customWidth="1"/>
    <col min="5" max="7" width="22.85546875" style="3" customWidth="1"/>
    <col min="8" max="8" width="10.7109375" style="3" customWidth="1"/>
    <col min="9" max="9" width="13.140625" style="3" customWidth="1"/>
    <col min="10" max="16384" width="8.85546875" style="3"/>
  </cols>
  <sheetData>
    <row r="1" spans="1:9" ht="27" customHeight="1" thickBot="1" x14ac:dyDescent="0.3">
      <c r="A1" s="163" t="s">
        <v>266</v>
      </c>
      <c r="B1" s="163"/>
      <c r="C1" s="163"/>
      <c r="D1" s="163"/>
      <c r="E1" s="163"/>
      <c r="F1" s="163"/>
      <c r="G1" s="163"/>
    </row>
    <row r="2" spans="1:9" ht="49.15" customHeight="1" thickBot="1" x14ac:dyDescent="0.3">
      <c r="A2" s="42" t="s">
        <v>5</v>
      </c>
      <c r="B2" s="45" t="s">
        <v>277</v>
      </c>
      <c r="C2" s="164" t="s">
        <v>249</v>
      </c>
      <c r="D2" s="165"/>
      <c r="E2" s="165"/>
      <c r="F2" s="165"/>
      <c r="G2" s="165"/>
      <c r="H2" s="44" t="s">
        <v>6</v>
      </c>
      <c r="I2" s="44" t="s">
        <v>247</v>
      </c>
    </row>
    <row r="3" spans="1:9" s="35" customFormat="1" ht="25.15" customHeight="1" thickBot="1" x14ac:dyDescent="0.3">
      <c r="B3" s="26"/>
      <c r="C3" s="35">
        <v>1</v>
      </c>
      <c r="D3" s="35">
        <v>2</v>
      </c>
      <c r="E3" s="35">
        <v>3</v>
      </c>
      <c r="F3" s="35">
        <v>4</v>
      </c>
      <c r="G3" s="35">
        <v>5</v>
      </c>
      <c r="H3" s="58">
        <f>AVERAGE(C48:C54)</f>
        <v>2.7142857142857144</v>
      </c>
    </row>
    <row r="4" spans="1:9" ht="35.450000000000003" customHeight="1" thickBot="1" x14ac:dyDescent="0.3">
      <c r="A4" s="166">
        <v>1</v>
      </c>
      <c r="B4" s="125" t="s">
        <v>240</v>
      </c>
      <c r="C4" s="23"/>
      <c r="D4" s="23"/>
      <c r="E4" s="23"/>
      <c r="F4" s="24"/>
      <c r="G4" s="109" t="s">
        <v>176</v>
      </c>
      <c r="H4" s="244">
        <v>3</v>
      </c>
      <c r="I4" s="109"/>
    </row>
    <row r="5" spans="1:9" ht="35.450000000000003" customHeight="1" thickBot="1" x14ac:dyDescent="0.3">
      <c r="A5" s="166"/>
      <c r="B5" s="126"/>
      <c r="F5" s="109" t="s">
        <v>175</v>
      </c>
      <c r="G5" s="110"/>
      <c r="H5" s="245"/>
      <c r="I5" s="110"/>
    </row>
    <row r="6" spans="1:9" ht="35.450000000000003" customHeight="1" thickBot="1" x14ac:dyDescent="0.3">
      <c r="A6" s="166"/>
      <c r="B6" s="126"/>
      <c r="E6" s="109" t="s">
        <v>174</v>
      </c>
      <c r="F6" s="110"/>
      <c r="G6" s="110"/>
      <c r="H6" s="245"/>
      <c r="I6" s="110"/>
    </row>
    <row r="7" spans="1:9" ht="54.6" customHeight="1" thickBot="1" x14ac:dyDescent="0.3">
      <c r="A7" s="166"/>
      <c r="B7" s="126"/>
      <c r="D7" s="109" t="s">
        <v>90</v>
      </c>
      <c r="E7" s="110"/>
      <c r="F7" s="110"/>
      <c r="G7" s="110"/>
      <c r="H7" s="245"/>
      <c r="I7" s="110"/>
    </row>
    <row r="8" spans="1:9" ht="36.6" customHeight="1" thickBot="1" x14ac:dyDescent="0.3">
      <c r="A8" s="167"/>
      <c r="B8" s="127"/>
      <c r="C8" s="9" t="s">
        <v>26</v>
      </c>
      <c r="D8" s="111"/>
      <c r="E8" s="111"/>
      <c r="F8" s="111"/>
      <c r="G8" s="111"/>
      <c r="H8" s="246"/>
      <c r="I8" s="111"/>
    </row>
    <row r="9" spans="1:9" ht="25.9" customHeight="1" thickBot="1" x14ac:dyDescent="0.3"/>
    <row r="10" spans="1:9" ht="33.6" customHeight="1" thickBot="1" x14ac:dyDescent="0.3">
      <c r="A10" s="166">
        <v>2</v>
      </c>
      <c r="B10" s="125" t="s">
        <v>171</v>
      </c>
      <c r="C10" s="23"/>
      <c r="D10" s="23"/>
      <c r="E10" s="23"/>
      <c r="F10" s="24"/>
      <c r="G10" s="109" t="s">
        <v>241</v>
      </c>
      <c r="H10" s="244">
        <v>2</v>
      </c>
      <c r="I10" s="109"/>
    </row>
    <row r="11" spans="1:9" ht="33.6" customHeight="1" thickBot="1" x14ac:dyDescent="0.3">
      <c r="A11" s="166"/>
      <c r="B11" s="126"/>
      <c r="F11" s="109" t="s">
        <v>173</v>
      </c>
      <c r="G11" s="110"/>
      <c r="H11" s="245"/>
      <c r="I11" s="110"/>
    </row>
    <row r="12" spans="1:9" ht="33.6" customHeight="1" thickBot="1" x14ac:dyDescent="0.3">
      <c r="A12" s="166"/>
      <c r="B12" s="126"/>
      <c r="E12" s="109" t="s">
        <v>172</v>
      </c>
      <c r="F12" s="110"/>
      <c r="G12" s="110"/>
      <c r="H12" s="245"/>
      <c r="I12" s="110"/>
    </row>
    <row r="13" spans="1:9" ht="33.6" customHeight="1" thickBot="1" x14ac:dyDescent="0.3">
      <c r="A13" s="166"/>
      <c r="B13" s="126"/>
      <c r="D13" s="109" t="s">
        <v>90</v>
      </c>
      <c r="E13" s="110"/>
      <c r="F13" s="110"/>
      <c r="G13" s="110"/>
      <c r="H13" s="245"/>
      <c r="I13" s="110"/>
    </row>
    <row r="14" spans="1:9" ht="54" customHeight="1" thickBot="1" x14ac:dyDescent="0.3">
      <c r="A14" s="167"/>
      <c r="B14" s="127"/>
      <c r="C14" s="9" t="s">
        <v>26</v>
      </c>
      <c r="D14" s="111"/>
      <c r="E14" s="111"/>
      <c r="F14" s="111"/>
      <c r="G14" s="111"/>
      <c r="H14" s="246"/>
      <c r="I14" s="111"/>
    </row>
    <row r="15" spans="1:9" ht="33.6" customHeight="1" thickBot="1" x14ac:dyDescent="0.3"/>
    <row r="16" spans="1:9" ht="33.6" customHeight="1" thickBot="1" x14ac:dyDescent="0.3">
      <c r="A16" s="131">
        <v>3</v>
      </c>
      <c r="B16" s="125" t="s">
        <v>40</v>
      </c>
      <c r="C16" s="27"/>
      <c r="D16" s="27"/>
      <c r="E16" s="27"/>
      <c r="F16" s="28"/>
      <c r="G16" s="112" t="s">
        <v>242</v>
      </c>
      <c r="H16" s="247">
        <v>3</v>
      </c>
      <c r="I16" s="109"/>
    </row>
    <row r="17" spans="1:9" ht="33.6" customHeight="1" thickBot="1" x14ac:dyDescent="0.3">
      <c r="A17" s="131"/>
      <c r="B17" s="126"/>
      <c r="C17" s="20"/>
      <c r="D17" s="20"/>
      <c r="E17" s="20"/>
      <c r="F17" s="112" t="s">
        <v>243</v>
      </c>
      <c r="G17" s="113"/>
      <c r="H17" s="248"/>
      <c r="I17" s="110"/>
    </row>
    <row r="18" spans="1:9" ht="33.6" customHeight="1" thickBot="1" x14ac:dyDescent="0.3">
      <c r="A18" s="131"/>
      <c r="B18" s="126"/>
      <c r="C18" s="20"/>
      <c r="D18" s="20"/>
      <c r="E18" s="133" t="s">
        <v>41</v>
      </c>
      <c r="F18" s="113"/>
      <c r="G18" s="113"/>
      <c r="H18" s="248"/>
      <c r="I18" s="110"/>
    </row>
    <row r="19" spans="1:9" ht="33.6" customHeight="1" thickBot="1" x14ac:dyDescent="0.3">
      <c r="A19" s="131"/>
      <c r="B19" s="126"/>
      <c r="C19" s="20"/>
      <c r="D19" s="133" t="s">
        <v>42</v>
      </c>
      <c r="E19" s="135"/>
      <c r="F19" s="113"/>
      <c r="G19" s="113"/>
      <c r="H19" s="248"/>
      <c r="I19" s="110"/>
    </row>
    <row r="20" spans="1:9" ht="57.6" customHeight="1" thickBot="1" x14ac:dyDescent="0.3">
      <c r="A20" s="132"/>
      <c r="B20" s="127"/>
      <c r="C20" s="22" t="s">
        <v>26</v>
      </c>
      <c r="D20" s="134"/>
      <c r="E20" s="134"/>
      <c r="F20" s="114"/>
      <c r="G20" s="114"/>
      <c r="H20" s="249"/>
      <c r="I20" s="111"/>
    </row>
    <row r="21" spans="1:9" ht="33.6" customHeight="1" thickBot="1" x14ac:dyDescent="0.3"/>
    <row r="22" spans="1:9" ht="33.6" customHeight="1" thickBot="1" x14ac:dyDescent="0.3">
      <c r="A22" s="131">
        <v>4</v>
      </c>
      <c r="B22" s="125" t="s">
        <v>43</v>
      </c>
      <c r="C22" s="27"/>
      <c r="D22" s="27"/>
      <c r="E22" s="27"/>
      <c r="F22" s="28"/>
      <c r="G22" s="133" t="s">
        <v>244</v>
      </c>
      <c r="H22" s="244">
        <v>2</v>
      </c>
      <c r="I22" s="109"/>
    </row>
    <row r="23" spans="1:9" ht="33.6" customHeight="1" thickBot="1" x14ac:dyDescent="0.3">
      <c r="A23" s="131"/>
      <c r="B23" s="126"/>
      <c r="C23" s="20"/>
      <c r="D23" s="20"/>
      <c r="E23" s="20"/>
      <c r="F23" s="112" t="s">
        <v>243</v>
      </c>
      <c r="G23" s="135"/>
      <c r="H23" s="245"/>
      <c r="I23" s="110"/>
    </row>
    <row r="24" spans="1:9" ht="33.6" customHeight="1" thickBot="1" x14ac:dyDescent="0.3">
      <c r="A24" s="131"/>
      <c r="B24" s="126"/>
      <c r="C24" s="20"/>
      <c r="D24" s="20"/>
      <c r="E24" s="112" t="s">
        <v>41</v>
      </c>
      <c r="F24" s="113"/>
      <c r="G24" s="135"/>
      <c r="H24" s="245"/>
      <c r="I24" s="110"/>
    </row>
    <row r="25" spans="1:9" ht="33.6" customHeight="1" thickBot="1" x14ac:dyDescent="0.3">
      <c r="A25" s="131"/>
      <c r="B25" s="126"/>
      <c r="C25" s="20"/>
      <c r="D25" s="112" t="s">
        <v>44</v>
      </c>
      <c r="E25" s="113"/>
      <c r="F25" s="113"/>
      <c r="G25" s="135"/>
      <c r="H25" s="245"/>
      <c r="I25" s="110"/>
    </row>
    <row r="26" spans="1:9" ht="52.9" customHeight="1" thickBot="1" x14ac:dyDescent="0.3">
      <c r="A26" s="132"/>
      <c r="B26" s="127"/>
      <c r="C26" s="21" t="s">
        <v>26</v>
      </c>
      <c r="D26" s="114"/>
      <c r="E26" s="114"/>
      <c r="F26" s="114"/>
      <c r="G26" s="134"/>
      <c r="H26" s="246"/>
      <c r="I26" s="111"/>
    </row>
    <row r="27" spans="1:9" ht="46.9" customHeight="1" thickBot="1" x14ac:dyDescent="0.3"/>
    <row r="28" spans="1:9" ht="46.9" customHeight="1" thickBot="1" x14ac:dyDescent="0.3">
      <c r="A28" s="131">
        <v>5</v>
      </c>
      <c r="B28" s="125" t="s">
        <v>267</v>
      </c>
      <c r="C28" s="27"/>
      <c r="D28" s="27"/>
      <c r="E28" s="27"/>
      <c r="F28" s="28"/>
      <c r="G28" s="112" t="s">
        <v>220</v>
      </c>
      <c r="H28" s="247">
        <v>2</v>
      </c>
      <c r="I28" s="112"/>
    </row>
    <row r="29" spans="1:9" ht="46.9" customHeight="1" thickBot="1" x14ac:dyDescent="0.3">
      <c r="A29" s="131"/>
      <c r="B29" s="126"/>
      <c r="C29" s="20"/>
      <c r="D29" s="20"/>
      <c r="E29" s="20"/>
      <c r="F29" s="112" t="s">
        <v>221</v>
      </c>
      <c r="G29" s="113"/>
      <c r="H29" s="248"/>
      <c r="I29" s="113"/>
    </row>
    <row r="30" spans="1:9" ht="46.9" customHeight="1" thickBot="1" x14ac:dyDescent="0.3">
      <c r="A30" s="131"/>
      <c r="B30" s="126"/>
      <c r="C30" s="20"/>
      <c r="D30" s="20"/>
      <c r="E30" s="112" t="s">
        <v>222</v>
      </c>
      <c r="F30" s="113"/>
      <c r="G30" s="113"/>
      <c r="H30" s="248"/>
      <c r="I30" s="113"/>
    </row>
    <row r="31" spans="1:9" ht="46.9" customHeight="1" thickBot="1" x14ac:dyDescent="0.3">
      <c r="A31" s="131"/>
      <c r="B31" s="126"/>
      <c r="C31" s="20"/>
      <c r="D31" s="112" t="s">
        <v>223</v>
      </c>
      <c r="E31" s="113"/>
      <c r="F31" s="113"/>
      <c r="G31" s="113"/>
      <c r="H31" s="248"/>
      <c r="I31" s="113"/>
    </row>
    <row r="32" spans="1:9" ht="46.9" customHeight="1" thickBot="1" x14ac:dyDescent="0.3">
      <c r="A32" s="132"/>
      <c r="B32" s="127"/>
      <c r="C32" s="21" t="s">
        <v>26</v>
      </c>
      <c r="D32" s="114"/>
      <c r="E32" s="114"/>
      <c r="F32" s="114"/>
      <c r="G32" s="114"/>
      <c r="H32" s="249"/>
      <c r="I32" s="114"/>
    </row>
    <row r="33" spans="1:9" ht="46.9" customHeight="1" thickBot="1" x14ac:dyDescent="0.3"/>
    <row r="34" spans="1:9" ht="33.6" customHeight="1" thickBot="1" x14ac:dyDescent="0.3">
      <c r="A34" s="166">
        <v>6</v>
      </c>
      <c r="B34" s="125" t="s">
        <v>45</v>
      </c>
      <c r="C34" s="38"/>
      <c r="D34" s="23"/>
      <c r="E34" s="23"/>
      <c r="F34" s="24"/>
      <c r="G34" s="144" t="s">
        <v>46</v>
      </c>
      <c r="H34" s="244">
        <v>3</v>
      </c>
      <c r="I34" s="109"/>
    </row>
    <row r="35" spans="1:9" ht="33.6" customHeight="1" thickBot="1" x14ac:dyDescent="0.3">
      <c r="A35" s="166"/>
      <c r="B35" s="126"/>
      <c r="C35" s="39"/>
      <c r="F35" s="109" t="s">
        <v>47</v>
      </c>
      <c r="G35" s="146"/>
      <c r="H35" s="245"/>
      <c r="I35" s="110"/>
    </row>
    <row r="36" spans="1:9" ht="33.6" customHeight="1" thickBot="1" x14ac:dyDescent="0.3">
      <c r="A36" s="166"/>
      <c r="B36" s="126"/>
      <c r="C36" s="39"/>
      <c r="E36" s="109" t="s">
        <v>48</v>
      </c>
      <c r="F36" s="110"/>
      <c r="G36" s="146"/>
      <c r="H36" s="245"/>
      <c r="I36" s="110"/>
    </row>
    <row r="37" spans="1:9" ht="33.6" customHeight="1" thickBot="1" x14ac:dyDescent="0.3">
      <c r="A37" s="166"/>
      <c r="B37" s="126"/>
      <c r="C37" s="39"/>
      <c r="D37" s="109" t="s">
        <v>14</v>
      </c>
      <c r="E37" s="110"/>
      <c r="F37" s="110"/>
      <c r="G37" s="146"/>
      <c r="H37" s="245"/>
      <c r="I37" s="110"/>
    </row>
    <row r="38" spans="1:9" ht="33.6" customHeight="1" thickBot="1" x14ac:dyDescent="0.3">
      <c r="A38" s="167"/>
      <c r="B38" s="127"/>
      <c r="C38" s="8" t="s">
        <v>26</v>
      </c>
      <c r="D38" s="111"/>
      <c r="E38" s="111"/>
      <c r="F38" s="111"/>
      <c r="G38" s="145"/>
      <c r="H38" s="246"/>
      <c r="I38" s="111"/>
    </row>
    <row r="39" spans="1:9" ht="14.25" customHeight="1" thickBot="1" x14ac:dyDescent="0.3"/>
    <row r="40" spans="1:9" ht="26.45" customHeight="1" thickBot="1" x14ac:dyDescent="0.3">
      <c r="A40" s="166">
        <v>7</v>
      </c>
      <c r="B40" s="125" t="s">
        <v>297</v>
      </c>
      <c r="C40" s="38"/>
      <c r="D40" s="23"/>
      <c r="E40" s="23"/>
      <c r="F40" s="24"/>
      <c r="G40" s="144" t="s">
        <v>177</v>
      </c>
      <c r="H40" s="244">
        <v>4</v>
      </c>
      <c r="I40" s="109"/>
    </row>
    <row r="41" spans="1:9" ht="26.45" customHeight="1" thickBot="1" x14ac:dyDescent="0.3">
      <c r="A41" s="166"/>
      <c r="B41" s="126"/>
      <c r="C41" s="39"/>
      <c r="F41" s="109" t="s">
        <v>49</v>
      </c>
      <c r="G41" s="146"/>
      <c r="H41" s="245"/>
      <c r="I41" s="110"/>
    </row>
    <row r="42" spans="1:9" ht="26.45" customHeight="1" thickBot="1" x14ac:dyDescent="0.3">
      <c r="A42" s="166"/>
      <c r="B42" s="126"/>
      <c r="C42" s="39"/>
      <c r="E42" s="109" t="s">
        <v>50</v>
      </c>
      <c r="F42" s="110"/>
      <c r="G42" s="146"/>
      <c r="H42" s="245"/>
      <c r="I42" s="110"/>
    </row>
    <row r="43" spans="1:9" ht="26.45" customHeight="1" thickBot="1" x14ac:dyDescent="0.3">
      <c r="A43" s="166"/>
      <c r="B43" s="126"/>
      <c r="C43" s="39"/>
      <c r="D43" s="109" t="s">
        <v>14</v>
      </c>
      <c r="E43" s="110"/>
      <c r="F43" s="110"/>
      <c r="G43" s="146"/>
      <c r="H43" s="245"/>
      <c r="I43" s="110"/>
    </row>
    <row r="44" spans="1:9" ht="39.75" customHeight="1" thickBot="1" x14ac:dyDescent="0.3">
      <c r="A44" s="167"/>
      <c r="B44" s="127"/>
      <c r="C44" s="8" t="s">
        <v>51</v>
      </c>
      <c r="D44" s="111"/>
      <c r="E44" s="111"/>
      <c r="F44" s="111"/>
      <c r="G44" s="145"/>
      <c r="H44" s="246"/>
      <c r="I44" s="111"/>
    </row>
    <row r="48" spans="1:9" ht="14.25" customHeight="1" x14ac:dyDescent="0.25">
      <c r="A48" s="20"/>
      <c r="B48" s="78" t="str">
        <f>B4</f>
        <v xml:space="preserve">Kế hoạch phát triển hội viên </v>
      </c>
      <c r="C48" s="76">
        <f>H4</f>
        <v>3</v>
      </c>
      <c r="D48" s="20"/>
    </row>
    <row r="49" spans="1:4" ht="14.25" customHeight="1" x14ac:dyDescent="0.25">
      <c r="A49" s="20"/>
      <c r="B49" s="76" t="str">
        <f>B10</f>
        <v xml:space="preserve">Kế hoạch xây dựng và bảo vệ uy tín/hình ảnh  của hiệp hội/hội doanh nghiệp </v>
      </c>
      <c r="C49" s="76">
        <f>H10</f>
        <v>2</v>
      </c>
      <c r="D49" s="20"/>
    </row>
    <row r="50" spans="1:4" ht="14.25" customHeight="1" x14ac:dyDescent="0.25">
      <c r="A50" s="20"/>
      <c r="B50" s="76" t="str">
        <f>B16</f>
        <v xml:space="preserve">Thiết lập mạng lưới liên kết kinh doanh trong hiệp hội </v>
      </c>
      <c r="C50" s="76">
        <f>H16</f>
        <v>3</v>
      </c>
      <c r="D50" s="20"/>
    </row>
    <row r="51" spans="1:4" ht="14.25" customHeight="1" x14ac:dyDescent="0.25">
      <c r="A51" s="20"/>
      <c r="B51" s="76" t="str">
        <f>B22</f>
        <v xml:space="preserve">Thiết lập mạng lưới liên kết kinh doanh  với các hiệp hội doanh nghiệp khác </v>
      </c>
      <c r="C51" s="76">
        <f>H22</f>
        <v>2</v>
      </c>
      <c r="D51" s="20"/>
    </row>
    <row r="52" spans="1:4" ht="14.25" customHeight="1" x14ac:dyDescent="0.25">
      <c r="A52" s="20"/>
      <c r="B52" s="76" t="str">
        <f>B28</f>
        <v xml:space="preserve">Cơ sở dữ liệu hội viên </v>
      </c>
      <c r="C52" s="76">
        <f>H28</f>
        <v>2</v>
      </c>
      <c r="D52" s="20"/>
    </row>
    <row r="53" spans="1:4" ht="14.25" customHeight="1" x14ac:dyDescent="0.25">
      <c r="A53" s="20"/>
      <c r="B53" s="76" t="str">
        <f>B34</f>
        <v>Xây dựng kế hoạch phát triển ngành/cộng đồng doanh nghiệp</v>
      </c>
      <c r="C53" s="76">
        <f>H34</f>
        <v>3</v>
      </c>
      <c r="D53" s="20"/>
    </row>
    <row r="54" spans="1:4" ht="14.25" customHeight="1" x14ac:dyDescent="0.25">
      <c r="A54" s="20"/>
      <c r="B54" s="76" t="str">
        <f>B40</f>
        <v>Thiết lập các tiêu chuẩn/quy chuẩn nhằm nâng cao năng lực của doanh nghiệp hội viên</v>
      </c>
      <c r="C54" s="76">
        <f>H40</f>
        <v>4</v>
      </c>
      <c r="D54" s="20"/>
    </row>
    <row r="55" spans="1:4" ht="14.25" customHeight="1" x14ac:dyDescent="0.25">
      <c r="A55" s="20"/>
      <c r="C55" s="20"/>
      <c r="D55" s="20"/>
    </row>
    <row r="56" spans="1:4" ht="14.25" customHeight="1" x14ac:dyDescent="0.25">
      <c r="A56" s="20"/>
      <c r="C56" s="20"/>
      <c r="D56" s="20"/>
    </row>
    <row r="57" spans="1:4" ht="14.25" customHeight="1" x14ac:dyDescent="0.25">
      <c r="A57" s="20"/>
      <c r="C57" s="20"/>
      <c r="D57" s="20"/>
    </row>
  </sheetData>
  <mergeCells count="58">
    <mergeCell ref="H4:H8"/>
    <mergeCell ref="H16:H20"/>
    <mergeCell ref="H22:H26"/>
    <mergeCell ref="H34:H38"/>
    <mergeCell ref="H40:H44"/>
    <mergeCell ref="H10:H14"/>
    <mergeCell ref="G34:G38"/>
    <mergeCell ref="G40:G44"/>
    <mergeCell ref="D43:D44"/>
    <mergeCell ref="E6:E8"/>
    <mergeCell ref="E18:E20"/>
    <mergeCell ref="E24:E26"/>
    <mergeCell ref="E36:E38"/>
    <mergeCell ref="F5:F8"/>
    <mergeCell ref="F17:F20"/>
    <mergeCell ref="F23:F26"/>
    <mergeCell ref="F35:F38"/>
    <mergeCell ref="F41:F44"/>
    <mergeCell ref="G10:G14"/>
    <mergeCell ref="F11:F14"/>
    <mergeCell ref="E12:E14"/>
    <mergeCell ref="D13:D14"/>
    <mergeCell ref="E42:E44"/>
    <mergeCell ref="A40:A44"/>
    <mergeCell ref="B4:B8"/>
    <mergeCell ref="B16:B20"/>
    <mergeCell ref="B22:B26"/>
    <mergeCell ref="B34:B38"/>
    <mergeCell ref="B40:B44"/>
    <mergeCell ref="A10:A14"/>
    <mergeCell ref="B10:B14"/>
    <mergeCell ref="A34:A38"/>
    <mergeCell ref="D7:D8"/>
    <mergeCell ref="D19:D20"/>
    <mergeCell ref="D25:D26"/>
    <mergeCell ref="D37:D38"/>
    <mergeCell ref="A28:A32"/>
    <mergeCell ref="B28:B32"/>
    <mergeCell ref="A1:G1"/>
    <mergeCell ref="C2:G2"/>
    <mergeCell ref="A4:A8"/>
    <mergeCell ref="A16:A20"/>
    <mergeCell ref="A22:A26"/>
    <mergeCell ref="G4:G8"/>
    <mergeCell ref="G16:G20"/>
    <mergeCell ref="G22:G26"/>
    <mergeCell ref="I40:I44"/>
    <mergeCell ref="I4:I8"/>
    <mergeCell ref="I10:I14"/>
    <mergeCell ref="I16:I20"/>
    <mergeCell ref="I22:I26"/>
    <mergeCell ref="I34:I38"/>
    <mergeCell ref="D31:D32"/>
    <mergeCell ref="G28:G32"/>
    <mergeCell ref="H28:H32"/>
    <mergeCell ref="I28:I32"/>
    <mergeCell ref="F29:F32"/>
    <mergeCell ref="E30:E32"/>
  </mergeCells>
  <dataValidations count="2">
    <dataValidation type="whole" allowBlank="1" showInputMessage="1" showErrorMessage="1" errorTitle="Sai giá trị" error="Nhập các giá trị từ 1 đến 5" promptTitle="Nhập giá trị" prompt="Nhập các giá trị từ 1 đến 5" sqref="H40:H44 H34:H38 H22:H26 H16:H20 H10:H14 H4:H8">
      <formula1>1</formula1>
      <formula2>5</formula2>
    </dataValidation>
    <dataValidation type="whole" allowBlank="1" showInputMessage="1" showErrorMessage="1" errorTitle="Sai giá trị" error="Nhập các giá trị từ 1 đến 5" promptTitle="Nhập giá trị" prompt="Nhập giá trị từ 1 đến 5" sqref="H28:H32">
      <formula1>1</formula1>
      <formula2>5</formula2>
    </dataValidation>
  </dataValidations>
  <pageMargins left="0.25" right="0.25" top="0.5" bottom="0.5" header="0.3" footer="0.3"/>
  <pageSetup paperSize="9" firstPageNumber="4294963191" orientation="landscape" vertic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80" zoomScaleNormal="80" zoomScaleSheetLayoutView="100" workbookViewId="0">
      <selection activeCell="A17" sqref="A17"/>
    </sheetView>
  </sheetViews>
  <sheetFormatPr defaultColWidth="9.140625" defaultRowHeight="14.25" customHeight="1" x14ac:dyDescent="0.2"/>
  <cols>
    <col min="1" max="1" width="50.5703125" style="1" customWidth="1"/>
    <col min="2" max="2" width="15" style="1" customWidth="1"/>
    <col min="3" max="16384" width="9.140625" style="1"/>
  </cols>
  <sheetData>
    <row r="1" spans="1:2" ht="28.5" x14ac:dyDescent="0.2">
      <c r="A1" s="50" t="s">
        <v>52</v>
      </c>
      <c r="B1" s="51" t="s">
        <v>53</v>
      </c>
    </row>
    <row r="2" spans="1:2" x14ac:dyDescent="0.2">
      <c r="A2" s="49" t="s">
        <v>54</v>
      </c>
      <c r="B2" s="52">
        <f>'I.Chien luoc'!H3</f>
        <v>3.375</v>
      </c>
    </row>
    <row r="3" spans="1:2" x14ac:dyDescent="0.2">
      <c r="A3" s="49" t="s">
        <v>55</v>
      </c>
      <c r="B3" s="52">
        <f>'II.Lanh dao&amp;Quan tri'!$H$3</f>
        <v>2.6666666666666665</v>
      </c>
    </row>
    <row r="4" spans="1:2" x14ac:dyDescent="0.2">
      <c r="A4" s="49" t="s">
        <v>56</v>
      </c>
      <c r="B4" s="52">
        <f>'III.Tai chinh&amp;CSVC'!$H$3</f>
        <v>2.8888888888888888</v>
      </c>
    </row>
    <row r="5" spans="1:2" x14ac:dyDescent="0.2">
      <c r="A5" s="49" t="s">
        <v>57</v>
      </c>
      <c r="B5" s="52">
        <f>IV.PVHV!H3</f>
        <v>3</v>
      </c>
    </row>
    <row r="6" spans="1:2" x14ac:dyDescent="0.2">
      <c r="A6" s="49" t="s">
        <v>245</v>
      </c>
      <c r="B6" s="52">
        <f>V.KNCS!H3</f>
        <v>2.7142857142857144</v>
      </c>
    </row>
    <row r="7" spans="1:2" x14ac:dyDescent="0.2">
      <c r="A7" s="49" t="s">
        <v>58</v>
      </c>
      <c r="B7" s="52">
        <f>VI.PTCDDN!$H$3</f>
        <v>2.7142857142857144</v>
      </c>
    </row>
  </sheetData>
  <pageMargins left="0.69930555555555551" right="0.69930555555555551" top="0.75" bottom="0.75" header="0.3" footer="0.3"/>
  <pageSetup paperSize="9" firstPageNumber="4294963191" orientation="portrait" copies="0"/>
  <headerFooter alignWithMargins="0"/>
  <drawing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Gioi thieu</vt:lpstr>
      <vt:lpstr>I.Chien luoc</vt:lpstr>
      <vt:lpstr>II.Lanh dao&amp;Quan tri</vt:lpstr>
      <vt:lpstr>III.Tai chinh&amp;CSVC</vt:lpstr>
      <vt:lpstr>IV.PVHV</vt:lpstr>
      <vt:lpstr>V.KNCS</vt:lpstr>
      <vt:lpstr>VI.PTCDDN</vt:lpstr>
      <vt:lpstr>BIEU TONG HOP</vt:lpstr>
      <vt:lpstr>'Gioi thieu'!Print_Area</vt:lpstr>
      <vt:lpstr>'I.Chien luoc'!Print_Area</vt:lpstr>
      <vt:lpstr>'II.Lanh dao&amp;Quan tri'!Print_Area</vt:lpstr>
      <vt:lpstr>'III.Tai chinh&amp;CSVC'!Print_Area</vt:lpstr>
      <vt:lpstr>IV.PVHV!Print_Area</vt:lpstr>
      <vt:lpstr>V.KNCS!Print_Area</vt:lpstr>
      <vt:lpstr>VI.PTCDDN!Print_Area</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May1</dc:creator>
  <cp:lastModifiedBy>Pham Ngoc Thach</cp:lastModifiedBy>
  <cp:revision/>
  <cp:lastPrinted>2014-11-27T11:12:57Z</cp:lastPrinted>
  <dcterms:created xsi:type="dcterms:W3CDTF">2014-10-09T03:56:57Z</dcterms:created>
  <dcterms:modified xsi:type="dcterms:W3CDTF">2015-03-04T02:31:50Z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1033-8.1.0.3010</vt:lpwstr>
  </property>
</Properties>
</file>